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Arabic\"/>
    </mc:Choice>
  </mc:AlternateContent>
  <bookViews>
    <workbookView xWindow="0" yWindow="0" windowWidth="28800" windowHeight="12990"/>
  </bookViews>
  <sheets>
    <sheet name="67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2" l="1"/>
  <c r="C13" i="2"/>
  <c r="D13" i="2"/>
  <c r="E13" i="2"/>
  <c r="F13" i="2"/>
  <c r="G13" i="2"/>
  <c r="H13" i="2"/>
  <c r="I13" i="2"/>
  <c r="B14" i="2"/>
  <c r="C14" i="2"/>
  <c r="D14" i="2"/>
  <c r="E14" i="2"/>
  <c r="F14" i="2"/>
  <c r="G14" i="2"/>
  <c r="H14" i="2"/>
  <c r="I14" i="2"/>
  <c r="B15" i="2"/>
  <c r="C15" i="2"/>
  <c r="D15" i="2"/>
  <c r="E15" i="2"/>
  <c r="F15" i="2"/>
  <c r="G15" i="2"/>
  <c r="H15" i="2"/>
  <c r="I15" i="2"/>
  <c r="B16" i="2"/>
  <c r="C16" i="2"/>
  <c r="D16" i="2"/>
  <c r="E16" i="2"/>
  <c r="F16" i="2"/>
  <c r="G16" i="2"/>
  <c r="H16" i="2"/>
  <c r="I16" i="2"/>
  <c r="B17" i="2"/>
  <c r="C17" i="2"/>
  <c r="D17" i="2"/>
  <c r="E17" i="2"/>
  <c r="F17" i="2"/>
  <c r="G17" i="2"/>
  <c r="H17" i="2"/>
  <c r="I17" i="2"/>
  <c r="B18" i="2"/>
  <c r="C18" i="2"/>
  <c r="D18" i="2"/>
  <c r="E18" i="2"/>
  <c r="F18" i="2"/>
  <c r="G18" i="2"/>
  <c r="H18" i="2"/>
  <c r="I18" i="2"/>
  <c r="B19" i="2"/>
  <c r="C19" i="2"/>
  <c r="D19" i="2"/>
  <c r="E19" i="2"/>
  <c r="F19" i="2"/>
  <c r="G19" i="2"/>
  <c r="H19" i="2"/>
  <c r="I19" i="2"/>
  <c r="B20" i="2"/>
  <c r="C20" i="2"/>
  <c r="D20" i="2"/>
  <c r="E20" i="2"/>
  <c r="F20" i="2"/>
  <c r="G20" i="2"/>
  <c r="H20" i="2"/>
  <c r="I20" i="2"/>
  <c r="B21" i="2"/>
  <c r="C21" i="2"/>
  <c r="D21" i="2"/>
  <c r="E21" i="2"/>
  <c r="F21" i="2"/>
  <c r="G21" i="2"/>
  <c r="H21" i="2"/>
  <c r="I21" i="2"/>
  <c r="B22" i="2"/>
  <c r="C22" i="2"/>
  <c r="D22" i="2"/>
  <c r="E22" i="2"/>
  <c r="F22" i="2"/>
  <c r="G22" i="2"/>
  <c r="H22" i="2"/>
  <c r="I22" i="2"/>
  <c r="B23" i="2"/>
  <c r="C23" i="2"/>
  <c r="D23" i="2"/>
  <c r="E23" i="2"/>
  <c r="F23" i="2"/>
  <c r="G23" i="2"/>
  <c r="H23" i="2"/>
  <c r="I23" i="2"/>
  <c r="B24" i="2"/>
  <c r="C24" i="2"/>
  <c r="D24" i="2"/>
  <c r="E24" i="2"/>
  <c r="F24" i="2"/>
  <c r="G24" i="2"/>
  <c r="H24" i="2"/>
  <c r="I24" i="2"/>
  <c r="B25" i="2"/>
  <c r="C25" i="2"/>
  <c r="D25" i="2"/>
  <c r="E25" i="2"/>
  <c r="F25" i="2"/>
  <c r="G25" i="2"/>
  <c r="H25" i="2"/>
  <c r="I25" i="2"/>
  <c r="B26" i="2"/>
  <c r="C26" i="2"/>
  <c r="D26" i="2"/>
  <c r="E26" i="2"/>
  <c r="F26" i="2"/>
  <c r="G26" i="2"/>
  <c r="H26" i="2"/>
  <c r="I26" i="2"/>
  <c r="B27" i="2"/>
  <c r="C27" i="2"/>
  <c r="D27" i="2"/>
  <c r="E27" i="2"/>
  <c r="F27" i="2"/>
  <c r="G27" i="2"/>
  <c r="H27" i="2"/>
  <c r="I27" i="2"/>
  <c r="B28" i="2"/>
  <c r="C28" i="2"/>
  <c r="D28" i="2"/>
  <c r="E28" i="2"/>
  <c r="F28" i="2"/>
  <c r="G28" i="2"/>
  <c r="H28" i="2"/>
  <c r="I28" i="2"/>
  <c r="B29" i="2"/>
  <c r="C29" i="2"/>
  <c r="D29" i="2"/>
  <c r="E29" i="2"/>
  <c r="F29" i="2"/>
  <c r="G29" i="2"/>
  <c r="H29" i="2"/>
  <c r="I29" i="2"/>
  <c r="B30" i="2"/>
  <c r="C30" i="2"/>
  <c r="D30" i="2"/>
  <c r="E30" i="2"/>
  <c r="F30" i="2"/>
  <c r="G30" i="2"/>
  <c r="H30" i="2"/>
  <c r="I30" i="2"/>
  <c r="B31" i="2"/>
  <c r="C31" i="2"/>
  <c r="D31" i="2"/>
  <c r="E31" i="2"/>
  <c r="F31" i="2"/>
  <c r="G31" i="2"/>
  <c r="H31" i="2"/>
  <c r="I31" i="2"/>
  <c r="B32" i="2"/>
  <c r="C32" i="2"/>
  <c r="D32" i="2"/>
  <c r="E32" i="2"/>
  <c r="F32" i="2"/>
  <c r="G32" i="2"/>
  <c r="H32" i="2"/>
  <c r="I32" i="2"/>
  <c r="B33" i="2"/>
  <c r="C33" i="2"/>
  <c r="D33" i="2"/>
  <c r="E33" i="2"/>
  <c r="F33" i="2"/>
  <c r="G33" i="2"/>
  <c r="H33" i="2"/>
  <c r="I33" i="2"/>
  <c r="B34" i="2"/>
  <c r="C34" i="2"/>
  <c r="D34" i="2"/>
  <c r="E34" i="2"/>
  <c r="F34" i="2"/>
  <c r="G34" i="2"/>
  <c r="H34" i="2"/>
  <c r="I34" i="2"/>
  <c r="B35" i="2"/>
  <c r="C35" i="2"/>
  <c r="D35" i="2"/>
  <c r="E35" i="2"/>
  <c r="F35" i="2"/>
  <c r="G35" i="2"/>
  <c r="H35" i="2"/>
  <c r="I35" i="2"/>
  <c r="B36" i="2"/>
  <c r="C36" i="2"/>
  <c r="D36" i="2"/>
  <c r="E36" i="2"/>
  <c r="F36" i="2"/>
  <c r="G36" i="2"/>
  <c r="H36" i="2"/>
  <c r="I36" i="2"/>
  <c r="B37" i="2"/>
  <c r="C37" i="2"/>
  <c r="D37" i="2"/>
  <c r="E37" i="2"/>
  <c r="F37" i="2"/>
  <c r="G37" i="2"/>
  <c r="H37" i="2"/>
  <c r="I37" i="2"/>
  <c r="B38" i="2"/>
  <c r="C38" i="2"/>
  <c r="D38" i="2"/>
  <c r="E38" i="2"/>
  <c r="F38" i="2"/>
  <c r="G38" i="2"/>
  <c r="H38" i="2"/>
  <c r="I38" i="2"/>
  <c r="B39" i="2"/>
  <c r="C39" i="2"/>
  <c r="D39" i="2"/>
  <c r="E39" i="2"/>
  <c r="F39" i="2"/>
  <c r="G39" i="2"/>
  <c r="H39" i="2"/>
  <c r="I39" i="2"/>
  <c r="B40" i="2"/>
  <c r="C40" i="2"/>
  <c r="D40" i="2"/>
  <c r="E40" i="2"/>
  <c r="F40" i="2"/>
  <c r="G40" i="2"/>
  <c r="H40" i="2"/>
  <c r="I40" i="2"/>
  <c r="B41" i="2"/>
  <c r="C41" i="2"/>
  <c r="D41" i="2"/>
  <c r="E41" i="2"/>
  <c r="F41" i="2"/>
  <c r="G41" i="2"/>
  <c r="H41" i="2"/>
  <c r="I41" i="2"/>
  <c r="B42" i="2"/>
  <c r="C42" i="2"/>
  <c r="D42" i="2"/>
  <c r="E42" i="2"/>
  <c r="F42" i="2"/>
  <c r="G42" i="2"/>
  <c r="H42" i="2"/>
  <c r="I42" i="2"/>
  <c r="B43" i="2"/>
  <c r="C43" i="2"/>
  <c r="D43" i="2"/>
  <c r="E43" i="2"/>
  <c r="F43" i="2"/>
  <c r="G43" i="2"/>
  <c r="H43" i="2"/>
  <c r="I43" i="2"/>
  <c r="B44" i="2"/>
  <c r="C44" i="2"/>
  <c r="D44" i="2"/>
  <c r="E44" i="2"/>
  <c r="F44" i="2"/>
  <c r="G44" i="2"/>
  <c r="H44" i="2"/>
  <c r="I44" i="2"/>
  <c r="B45" i="2"/>
  <c r="C45" i="2"/>
  <c r="D45" i="2"/>
  <c r="E45" i="2"/>
  <c r="F45" i="2"/>
  <c r="G45" i="2"/>
  <c r="H45" i="2"/>
  <c r="I45" i="2"/>
  <c r="B46" i="2"/>
  <c r="C46" i="2"/>
  <c r="D46" i="2"/>
  <c r="E46" i="2"/>
  <c r="F46" i="2"/>
  <c r="G46" i="2"/>
  <c r="H46" i="2"/>
  <c r="I46" i="2"/>
  <c r="B47" i="2"/>
  <c r="C47" i="2"/>
  <c r="D47" i="2"/>
  <c r="E47" i="2"/>
  <c r="F47" i="2"/>
  <c r="G47" i="2"/>
  <c r="H47" i="2"/>
  <c r="I47" i="2"/>
  <c r="B48" i="2"/>
  <c r="C48" i="2"/>
  <c r="D48" i="2"/>
  <c r="E48" i="2"/>
  <c r="F48" i="2"/>
  <c r="G48" i="2"/>
  <c r="H48" i="2"/>
  <c r="I48" i="2"/>
  <c r="B49" i="2"/>
  <c r="C49" i="2"/>
  <c r="D49" i="2"/>
  <c r="E49" i="2"/>
  <c r="F49" i="2"/>
  <c r="G49" i="2"/>
  <c r="H49" i="2"/>
  <c r="I49" i="2"/>
  <c r="B50" i="2"/>
  <c r="C50" i="2"/>
  <c r="D50" i="2"/>
  <c r="E50" i="2"/>
  <c r="F50" i="2"/>
  <c r="G50" i="2"/>
  <c r="H50" i="2"/>
  <c r="I50" i="2"/>
  <c r="B51" i="2"/>
  <c r="C51" i="2"/>
  <c r="D51" i="2"/>
  <c r="E51" i="2"/>
  <c r="F51" i="2"/>
  <c r="G51" i="2"/>
  <c r="H51" i="2"/>
  <c r="I51" i="2"/>
  <c r="B52" i="2"/>
  <c r="C52" i="2"/>
  <c r="D52" i="2"/>
  <c r="E52" i="2"/>
  <c r="F52" i="2"/>
  <c r="G52" i="2"/>
  <c r="H52" i="2"/>
  <c r="I52" i="2"/>
  <c r="B53" i="2"/>
  <c r="C53" i="2"/>
  <c r="D53" i="2"/>
  <c r="E53" i="2"/>
  <c r="F53" i="2"/>
  <c r="G53" i="2"/>
  <c r="H53" i="2"/>
  <c r="I53" i="2"/>
  <c r="B54" i="2"/>
  <c r="C54" i="2"/>
  <c r="D54" i="2"/>
  <c r="E54" i="2"/>
  <c r="F54" i="2"/>
  <c r="G54" i="2"/>
  <c r="H54" i="2"/>
  <c r="I54" i="2"/>
  <c r="B55" i="2"/>
  <c r="C55" i="2"/>
  <c r="D55" i="2"/>
  <c r="E55" i="2"/>
  <c r="F55" i="2"/>
  <c r="G55" i="2"/>
  <c r="H55" i="2"/>
  <c r="I55" i="2"/>
  <c r="B56" i="2"/>
  <c r="C56" i="2"/>
  <c r="D56" i="2"/>
  <c r="E56" i="2"/>
  <c r="F56" i="2"/>
  <c r="G56" i="2"/>
  <c r="H56" i="2"/>
  <c r="I56" i="2"/>
  <c r="B57" i="2"/>
  <c r="C57" i="2"/>
  <c r="D57" i="2"/>
  <c r="E57" i="2"/>
  <c r="F57" i="2"/>
  <c r="G57" i="2"/>
  <c r="H57" i="2"/>
  <c r="I57" i="2"/>
  <c r="B58" i="2"/>
  <c r="C58" i="2"/>
  <c r="D58" i="2"/>
  <c r="E58" i="2"/>
  <c r="F58" i="2"/>
  <c r="G58" i="2"/>
  <c r="H58" i="2"/>
  <c r="I58" i="2"/>
  <c r="B59" i="2"/>
  <c r="C59" i="2"/>
  <c r="D59" i="2"/>
  <c r="E59" i="2"/>
  <c r="F59" i="2"/>
  <c r="G59" i="2"/>
  <c r="H59" i="2"/>
  <c r="I59" i="2"/>
  <c r="B60" i="2"/>
  <c r="C60" i="2"/>
  <c r="D60" i="2"/>
  <c r="E60" i="2"/>
  <c r="F60" i="2"/>
  <c r="G60" i="2"/>
  <c r="H60" i="2"/>
  <c r="I60" i="2"/>
  <c r="B61" i="2"/>
  <c r="C61" i="2"/>
  <c r="D61" i="2"/>
  <c r="E61" i="2"/>
  <c r="F61" i="2"/>
  <c r="G61" i="2"/>
  <c r="H61" i="2"/>
  <c r="I61" i="2"/>
  <c r="B62" i="2"/>
  <c r="C62" i="2"/>
  <c r="D62" i="2"/>
  <c r="E62" i="2"/>
  <c r="F62" i="2"/>
  <c r="G62" i="2"/>
  <c r="H62" i="2"/>
  <c r="I62" i="2"/>
  <c r="B63" i="2"/>
  <c r="C63" i="2"/>
  <c r="D63" i="2"/>
  <c r="E63" i="2"/>
  <c r="F63" i="2"/>
  <c r="G63" i="2"/>
  <c r="H63" i="2"/>
  <c r="I63" i="2"/>
  <c r="B64" i="2"/>
  <c r="C64" i="2"/>
  <c r="D64" i="2"/>
  <c r="E64" i="2"/>
  <c r="F64" i="2"/>
  <c r="G64" i="2"/>
  <c r="H64" i="2"/>
  <c r="I64" i="2"/>
  <c r="B65" i="2"/>
  <c r="C65" i="2"/>
  <c r="D65" i="2"/>
  <c r="E65" i="2"/>
  <c r="F65" i="2"/>
  <c r="G65" i="2"/>
  <c r="H65" i="2"/>
  <c r="I65" i="2"/>
  <c r="B66" i="2"/>
  <c r="C66" i="2"/>
  <c r="D66" i="2"/>
  <c r="E66" i="2"/>
  <c r="F66" i="2"/>
  <c r="G66" i="2"/>
  <c r="H66" i="2"/>
  <c r="I66" i="2"/>
</calcChain>
</file>

<file path=xl/sharedStrings.xml><?xml version="1.0" encoding="utf-8"?>
<sst xmlns="http://schemas.openxmlformats.org/spreadsheetml/2006/main" count="69" uniqueCount="69">
  <si>
    <t xml:space="preserve">           الأمراض السارية المسجلة حسب المرض والمنطقة لعام 2017</t>
  </si>
  <si>
    <t>المنطقة</t>
  </si>
  <si>
    <t>المرض</t>
  </si>
  <si>
    <t>الجملة</t>
  </si>
  <si>
    <t>الفجيرة</t>
  </si>
  <si>
    <t xml:space="preserve"> رأس الخيمة</t>
  </si>
  <si>
    <t>أم القيوين</t>
  </si>
  <si>
    <t>عجمان</t>
  </si>
  <si>
    <t>الشارقة</t>
  </si>
  <si>
    <t>دبى</t>
  </si>
  <si>
    <t>أبوظبى</t>
  </si>
  <si>
    <t>الطاعون</t>
  </si>
  <si>
    <t>الكوليرا</t>
  </si>
  <si>
    <t>التيفوس</t>
  </si>
  <si>
    <t>الحمى الراجعة</t>
  </si>
  <si>
    <t>الحمى الصفراء</t>
  </si>
  <si>
    <t>حمى النفاس</t>
  </si>
  <si>
    <t>امراض عيون حديثي الولادة</t>
  </si>
  <si>
    <t>الحصبة</t>
  </si>
  <si>
    <t>الحصبة الألمانية</t>
  </si>
  <si>
    <t>الدفتيريا الخانوق</t>
  </si>
  <si>
    <t>الجدرى المائي</t>
  </si>
  <si>
    <t xml:space="preserve">شلل الأطفال </t>
  </si>
  <si>
    <t>الشلل الرخوى الحاد</t>
  </si>
  <si>
    <t>السعال الديكي</t>
  </si>
  <si>
    <t>النكاف الوبائي</t>
  </si>
  <si>
    <t>الكزاز</t>
  </si>
  <si>
    <t>الدرن الرئوى</t>
  </si>
  <si>
    <t>الحمى القرمزية</t>
  </si>
  <si>
    <t>التهاب المخ الحاد</t>
  </si>
  <si>
    <t>الحمى المخية الشوكية</t>
  </si>
  <si>
    <t>التهاب الهيموفليس انفلونزا</t>
  </si>
  <si>
    <t>التهاب السيدوكوكول دومينياا</t>
  </si>
  <si>
    <t>التهاب سحائي بكتيري آخر</t>
  </si>
  <si>
    <t>التهاب سحائي فيروسي</t>
  </si>
  <si>
    <t>التهاب الكبد القيروسي أ</t>
  </si>
  <si>
    <t>التهاب الكبد القيروسي ب</t>
  </si>
  <si>
    <t>التهاب الكبد القيروسي ج</t>
  </si>
  <si>
    <t>التهاب كبدى قيروسي أخر</t>
  </si>
  <si>
    <t>التيافوئيد</t>
  </si>
  <si>
    <t>نظير التيافوئيد</t>
  </si>
  <si>
    <t>تسمم غذائي ناتج عن السلمونيلا</t>
  </si>
  <si>
    <t>تسمم غذائي  أخر</t>
  </si>
  <si>
    <t>الزحار العصوي</t>
  </si>
  <si>
    <t>الزحار الاميبي</t>
  </si>
  <si>
    <t>التينيا</t>
  </si>
  <si>
    <t>الانكلستوما</t>
  </si>
  <si>
    <t>الاسكارس</t>
  </si>
  <si>
    <t>الجيارديا</t>
  </si>
  <si>
    <t>البلهارسيا</t>
  </si>
  <si>
    <t>الملاريا</t>
  </si>
  <si>
    <t>الزهري</t>
  </si>
  <si>
    <t>السيلان</t>
  </si>
  <si>
    <t>أمراض جنسية أخرى</t>
  </si>
  <si>
    <t>داء الكلب</t>
  </si>
  <si>
    <t>داء البروسيلات</t>
  </si>
  <si>
    <t>الجمرة الخبيثة</t>
  </si>
  <si>
    <t>ديدان معوية أخرى</t>
  </si>
  <si>
    <t>الجذام</t>
  </si>
  <si>
    <t>التراخوما</t>
  </si>
  <si>
    <t>الجرب</t>
  </si>
  <si>
    <t>الانفلونزا</t>
  </si>
  <si>
    <t>الحلأ النطاقى ( هربس زوستر )</t>
  </si>
  <si>
    <t>الأمراض الحيوانية المنشأ الأخرى</t>
  </si>
  <si>
    <t>حمى الليمفاوية الفيروسية</t>
  </si>
  <si>
    <t>المصدر : إدارة الطب الوقائى</t>
  </si>
  <si>
    <t>مركز الإحصاء والأبحاث</t>
  </si>
  <si>
    <t xml:space="preserve">                           جدول ( 67 )  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</si>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</sst>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MS Sans Serif"/>
      <charset val="178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sz val="22"/>
      <color theme="0"/>
      <name val="Arial"/>
      <family val="2"/>
    </font>
    <font>
      <b/>
      <sz val="12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2" fillId="2" borderId="0" xfId="0" applyFont="1" applyFill="1"/>
    <xf numFmtId="0" fontId="1" fillId="0" borderId="0" xfId="0" applyFont="1"/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10</xdr:row>
      <xdr:rowOff>0</xdr:rowOff>
    </xdr:from>
    <xdr:to>
      <xdr:col>1</xdr:col>
      <xdr:colOff>0</xdr:colOff>
      <xdr:row>11</xdr:row>
      <xdr:rowOff>295275</xdr:rowOff>
    </xdr:to>
    <xdr:sp macro="" textlink="">
      <xdr:nvSpPr>
        <xdr:cNvPr id="3" name="Line 31"/>
        <xdr:cNvSpPr>
          <a:spLocks noChangeShapeType="1"/>
        </xdr:cNvSpPr>
      </xdr:nvSpPr>
      <xdr:spPr bwMode="auto">
        <a:xfrm flipH="1">
          <a:off x="9987076800" y="1781175"/>
          <a:ext cx="59055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9525</xdr:colOff>
      <xdr:row>25</xdr:row>
      <xdr:rowOff>0</xdr:rowOff>
    </xdr:to>
    <xdr:sp macro="" textlink="">
      <xdr:nvSpPr>
        <xdr:cNvPr id="4" name="Line 32"/>
        <xdr:cNvSpPr>
          <a:spLocks noChangeShapeType="1"/>
        </xdr:cNvSpPr>
      </xdr:nvSpPr>
      <xdr:spPr bwMode="auto">
        <a:xfrm>
          <a:off x="9981580875" y="42100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25</xdr:row>
      <xdr:rowOff>0</xdr:rowOff>
    </xdr:from>
    <xdr:to>
      <xdr:col>1</xdr:col>
      <xdr:colOff>0</xdr:colOff>
      <xdr:row>25</xdr:row>
      <xdr:rowOff>0</xdr:rowOff>
    </xdr:to>
    <xdr:sp macro="" textlink="">
      <xdr:nvSpPr>
        <xdr:cNvPr id="5" name="Line 33"/>
        <xdr:cNvSpPr>
          <a:spLocks noChangeShapeType="1"/>
        </xdr:cNvSpPr>
      </xdr:nvSpPr>
      <xdr:spPr bwMode="auto">
        <a:xfrm flipH="1">
          <a:off x="9987076800" y="4210050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36</xdr:row>
      <xdr:rowOff>0</xdr:rowOff>
    </xdr:from>
    <xdr:to>
      <xdr:col>9</xdr:col>
      <xdr:colOff>9525</xdr:colOff>
      <xdr:row>36</xdr:row>
      <xdr:rowOff>0</xdr:rowOff>
    </xdr:to>
    <xdr:sp macro="" textlink="">
      <xdr:nvSpPr>
        <xdr:cNvPr id="6" name="Line 34"/>
        <xdr:cNvSpPr>
          <a:spLocks noChangeShapeType="1"/>
        </xdr:cNvSpPr>
      </xdr:nvSpPr>
      <xdr:spPr bwMode="auto">
        <a:xfrm>
          <a:off x="9981580875" y="599122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36</xdr:row>
      <xdr:rowOff>0</xdr:rowOff>
    </xdr:from>
    <xdr:to>
      <xdr:col>1</xdr:col>
      <xdr:colOff>0</xdr:colOff>
      <xdr:row>36</xdr:row>
      <xdr:rowOff>0</xdr:rowOff>
    </xdr:to>
    <xdr:sp macro="" textlink="">
      <xdr:nvSpPr>
        <xdr:cNvPr id="7" name="Line 35"/>
        <xdr:cNvSpPr>
          <a:spLocks noChangeShapeType="1"/>
        </xdr:cNvSpPr>
      </xdr:nvSpPr>
      <xdr:spPr bwMode="auto">
        <a:xfrm flipH="1">
          <a:off x="9987076800" y="5991225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46</xdr:row>
      <xdr:rowOff>0</xdr:rowOff>
    </xdr:from>
    <xdr:to>
      <xdr:col>9</xdr:col>
      <xdr:colOff>9525</xdr:colOff>
      <xdr:row>46</xdr:row>
      <xdr:rowOff>0</xdr:rowOff>
    </xdr:to>
    <xdr:sp macro="" textlink="">
      <xdr:nvSpPr>
        <xdr:cNvPr id="8" name="Line 36"/>
        <xdr:cNvSpPr>
          <a:spLocks noChangeShapeType="1"/>
        </xdr:cNvSpPr>
      </xdr:nvSpPr>
      <xdr:spPr bwMode="auto">
        <a:xfrm>
          <a:off x="9981580875" y="76104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46</xdr:row>
      <xdr:rowOff>0</xdr:rowOff>
    </xdr:from>
    <xdr:to>
      <xdr:col>1</xdr:col>
      <xdr:colOff>0</xdr:colOff>
      <xdr:row>46</xdr:row>
      <xdr:rowOff>0</xdr:rowOff>
    </xdr:to>
    <xdr:sp macro="" textlink="">
      <xdr:nvSpPr>
        <xdr:cNvPr id="9" name="Line 37"/>
        <xdr:cNvSpPr>
          <a:spLocks noChangeShapeType="1"/>
        </xdr:cNvSpPr>
      </xdr:nvSpPr>
      <xdr:spPr bwMode="auto">
        <a:xfrm flipH="1">
          <a:off x="9987076800" y="7610475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25</xdr:row>
      <xdr:rowOff>0</xdr:rowOff>
    </xdr:from>
    <xdr:to>
      <xdr:col>1</xdr:col>
      <xdr:colOff>0</xdr:colOff>
      <xdr:row>25</xdr:row>
      <xdr:rowOff>0</xdr:rowOff>
    </xdr:to>
    <xdr:sp macro="" textlink="">
      <xdr:nvSpPr>
        <xdr:cNvPr id="10" name="Line 38"/>
        <xdr:cNvSpPr>
          <a:spLocks noChangeShapeType="1"/>
        </xdr:cNvSpPr>
      </xdr:nvSpPr>
      <xdr:spPr bwMode="auto">
        <a:xfrm flipH="1">
          <a:off x="9987076800" y="4210050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36</xdr:row>
      <xdr:rowOff>0</xdr:rowOff>
    </xdr:from>
    <xdr:to>
      <xdr:col>1</xdr:col>
      <xdr:colOff>0</xdr:colOff>
      <xdr:row>36</xdr:row>
      <xdr:rowOff>0</xdr:rowOff>
    </xdr:to>
    <xdr:sp macro="" textlink="">
      <xdr:nvSpPr>
        <xdr:cNvPr id="11" name="Line 39"/>
        <xdr:cNvSpPr>
          <a:spLocks noChangeShapeType="1"/>
        </xdr:cNvSpPr>
      </xdr:nvSpPr>
      <xdr:spPr bwMode="auto">
        <a:xfrm flipH="1">
          <a:off x="9987076800" y="5991225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2" name="Line 40"/>
        <xdr:cNvSpPr>
          <a:spLocks noChangeShapeType="1"/>
        </xdr:cNvSpPr>
      </xdr:nvSpPr>
      <xdr:spPr bwMode="auto">
        <a:xfrm flipH="1">
          <a:off x="9987076800" y="4048125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36</xdr:row>
      <xdr:rowOff>0</xdr:rowOff>
    </xdr:from>
    <xdr:to>
      <xdr:col>1</xdr:col>
      <xdr:colOff>0</xdr:colOff>
      <xdr:row>36</xdr:row>
      <xdr:rowOff>0</xdr:rowOff>
    </xdr:to>
    <xdr:sp macro="" textlink="">
      <xdr:nvSpPr>
        <xdr:cNvPr id="13" name="Line 41"/>
        <xdr:cNvSpPr>
          <a:spLocks noChangeShapeType="1"/>
        </xdr:cNvSpPr>
      </xdr:nvSpPr>
      <xdr:spPr bwMode="auto">
        <a:xfrm flipH="1">
          <a:off x="9987076800" y="5991225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4" name="Line 42"/>
        <xdr:cNvSpPr>
          <a:spLocks noChangeShapeType="1"/>
        </xdr:cNvSpPr>
      </xdr:nvSpPr>
      <xdr:spPr bwMode="auto">
        <a:xfrm flipH="1">
          <a:off x="9987076800" y="4048125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36</xdr:row>
      <xdr:rowOff>0</xdr:rowOff>
    </xdr:from>
    <xdr:to>
      <xdr:col>1</xdr:col>
      <xdr:colOff>0</xdr:colOff>
      <xdr:row>36</xdr:row>
      <xdr:rowOff>0</xdr:rowOff>
    </xdr:to>
    <xdr:sp macro="" textlink="">
      <xdr:nvSpPr>
        <xdr:cNvPr id="15" name="Line 43"/>
        <xdr:cNvSpPr>
          <a:spLocks noChangeShapeType="1"/>
        </xdr:cNvSpPr>
      </xdr:nvSpPr>
      <xdr:spPr bwMode="auto">
        <a:xfrm flipH="1">
          <a:off x="9987076800" y="5991225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6" name="Line 44"/>
        <xdr:cNvSpPr>
          <a:spLocks noChangeShapeType="1"/>
        </xdr:cNvSpPr>
      </xdr:nvSpPr>
      <xdr:spPr bwMode="auto">
        <a:xfrm flipH="1">
          <a:off x="9987076800" y="4048125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36</xdr:row>
      <xdr:rowOff>0</xdr:rowOff>
    </xdr:from>
    <xdr:to>
      <xdr:col>1</xdr:col>
      <xdr:colOff>0</xdr:colOff>
      <xdr:row>36</xdr:row>
      <xdr:rowOff>0</xdr:rowOff>
    </xdr:to>
    <xdr:sp macro="" textlink="">
      <xdr:nvSpPr>
        <xdr:cNvPr id="17" name="Line 45"/>
        <xdr:cNvSpPr>
          <a:spLocks noChangeShapeType="1"/>
        </xdr:cNvSpPr>
      </xdr:nvSpPr>
      <xdr:spPr bwMode="auto">
        <a:xfrm flipH="1">
          <a:off x="9987076800" y="5991225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8" name="Line 46"/>
        <xdr:cNvSpPr>
          <a:spLocks noChangeShapeType="1"/>
        </xdr:cNvSpPr>
      </xdr:nvSpPr>
      <xdr:spPr bwMode="auto">
        <a:xfrm flipH="1">
          <a:off x="9987076800" y="4048125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36</xdr:row>
      <xdr:rowOff>0</xdr:rowOff>
    </xdr:from>
    <xdr:to>
      <xdr:col>1</xdr:col>
      <xdr:colOff>0</xdr:colOff>
      <xdr:row>36</xdr:row>
      <xdr:rowOff>0</xdr:rowOff>
    </xdr:to>
    <xdr:sp macro="" textlink="">
      <xdr:nvSpPr>
        <xdr:cNvPr id="19" name="Line 47"/>
        <xdr:cNvSpPr>
          <a:spLocks noChangeShapeType="1"/>
        </xdr:cNvSpPr>
      </xdr:nvSpPr>
      <xdr:spPr bwMode="auto">
        <a:xfrm flipH="1">
          <a:off x="9987076800" y="5991225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0" name="Line 48"/>
        <xdr:cNvSpPr>
          <a:spLocks noChangeShapeType="1"/>
        </xdr:cNvSpPr>
      </xdr:nvSpPr>
      <xdr:spPr bwMode="auto">
        <a:xfrm flipH="1">
          <a:off x="9987076800" y="4048125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36</xdr:row>
      <xdr:rowOff>0</xdr:rowOff>
    </xdr:from>
    <xdr:to>
      <xdr:col>1</xdr:col>
      <xdr:colOff>0</xdr:colOff>
      <xdr:row>36</xdr:row>
      <xdr:rowOff>0</xdr:rowOff>
    </xdr:to>
    <xdr:sp macro="" textlink="">
      <xdr:nvSpPr>
        <xdr:cNvPr id="21" name="Line 49"/>
        <xdr:cNvSpPr>
          <a:spLocks noChangeShapeType="1"/>
        </xdr:cNvSpPr>
      </xdr:nvSpPr>
      <xdr:spPr bwMode="auto">
        <a:xfrm flipH="1">
          <a:off x="9987076800" y="5991225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" name="Line 50"/>
        <xdr:cNvSpPr>
          <a:spLocks noChangeShapeType="1"/>
        </xdr:cNvSpPr>
      </xdr:nvSpPr>
      <xdr:spPr bwMode="auto">
        <a:xfrm flipH="1">
          <a:off x="9987076800" y="4048125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36</xdr:row>
      <xdr:rowOff>0</xdr:rowOff>
    </xdr:from>
    <xdr:to>
      <xdr:col>1</xdr:col>
      <xdr:colOff>0</xdr:colOff>
      <xdr:row>36</xdr:row>
      <xdr:rowOff>0</xdr:rowOff>
    </xdr:to>
    <xdr:sp macro="" textlink="">
      <xdr:nvSpPr>
        <xdr:cNvPr id="23" name="Line 51"/>
        <xdr:cNvSpPr>
          <a:spLocks noChangeShapeType="1"/>
        </xdr:cNvSpPr>
      </xdr:nvSpPr>
      <xdr:spPr bwMode="auto">
        <a:xfrm flipH="1">
          <a:off x="9987076800" y="5991225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13</xdr:row>
      <xdr:rowOff>0</xdr:rowOff>
    </xdr:from>
    <xdr:to>
      <xdr:col>9</xdr:col>
      <xdr:colOff>9525</xdr:colOff>
      <xdr:row>13</xdr:row>
      <xdr:rowOff>0</xdr:rowOff>
    </xdr:to>
    <xdr:sp macro="" textlink="">
      <xdr:nvSpPr>
        <xdr:cNvPr id="25" name="Line 53"/>
        <xdr:cNvSpPr>
          <a:spLocks noChangeShapeType="1"/>
        </xdr:cNvSpPr>
      </xdr:nvSpPr>
      <xdr:spPr bwMode="auto">
        <a:xfrm>
          <a:off x="9981580875" y="22669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9525</xdr:colOff>
      <xdr:row>24</xdr:row>
      <xdr:rowOff>0</xdr:rowOff>
    </xdr:to>
    <xdr:sp macro="" textlink="">
      <xdr:nvSpPr>
        <xdr:cNvPr id="27" name="Line 55"/>
        <xdr:cNvSpPr>
          <a:spLocks noChangeShapeType="1"/>
        </xdr:cNvSpPr>
      </xdr:nvSpPr>
      <xdr:spPr bwMode="auto">
        <a:xfrm>
          <a:off x="9981580875" y="404812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9525</xdr:colOff>
      <xdr:row>24</xdr:row>
      <xdr:rowOff>0</xdr:rowOff>
    </xdr:to>
    <xdr:sp macro="" textlink="">
      <xdr:nvSpPr>
        <xdr:cNvPr id="28" name="Line 56"/>
        <xdr:cNvSpPr>
          <a:spLocks noChangeShapeType="1"/>
        </xdr:cNvSpPr>
      </xdr:nvSpPr>
      <xdr:spPr bwMode="auto">
        <a:xfrm>
          <a:off x="9981580875" y="404812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37</xdr:row>
      <xdr:rowOff>0</xdr:rowOff>
    </xdr:from>
    <xdr:to>
      <xdr:col>9</xdr:col>
      <xdr:colOff>9525</xdr:colOff>
      <xdr:row>37</xdr:row>
      <xdr:rowOff>0</xdr:rowOff>
    </xdr:to>
    <xdr:sp macro="" textlink="">
      <xdr:nvSpPr>
        <xdr:cNvPr id="30" name="Line 58"/>
        <xdr:cNvSpPr>
          <a:spLocks noChangeShapeType="1"/>
        </xdr:cNvSpPr>
      </xdr:nvSpPr>
      <xdr:spPr bwMode="auto">
        <a:xfrm>
          <a:off x="9981580875" y="61531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260905</xdr:colOff>
      <xdr:row>0</xdr:row>
      <xdr:rowOff>140722</xdr:rowOff>
    </xdr:from>
    <xdr:ext cx="1786970" cy="499982"/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590525" y="140722"/>
          <a:ext cx="1786970" cy="49998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preventive%20medicine/2016/&#1591;&#1576;%20&#1608;&#1602;&#1575;&#1574;&#1609;%202017/Table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بوطبي"/>
      <sheetName val="دبي"/>
      <sheetName val="الشارقة"/>
      <sheetName val="عجمان"/>
      <sheetName val="ام القبوين"/>
      <sheetName val="رلس الخيمة"/>
      <sheetName val="الفجيرة"/>
      <sheetName val="الغربية"/>
      <sheetName val="الشرقية"/>
      <sheetName val="66"/>
      <sheetName val="67"/>
      <sheetName val="شكل 24"/>
      <sheetName val="المعدلات 68"/>
      <sheetName val="الأمراض السارية جدول 69"/>
      <sheetName val="أمراض السارية جدول 70"/>
      <sheetName val="المعدلات 71"/>
    </sheetNames>
    <sheetDataSet>
      <sheetData sheetId="0">
        <row r="12">
          <cell r="B12">
            <v>0</v>
          </cell>
        </row>
      </sheetData>
      <sheetData sheetId="1">
        <row r="9">
          <cell r="B9">
            <v>0</v>
          </cell>
        </row>
      </sheetData>
      <sheetData sheetId="2">
        <row r="6">
          <cell r="B6">
            <v>0</v>
          </cell>
        </row>
      </sheetData>
      <sheetData sheetId="3">
        <row r="6">
          <cell r="B6">
            <v>0</v>
          </cell>
        </row>
      </sheetData>
      <sheetData sheetId="4">
        <row r="6">
          <cell r="B6">
            <v>0</v>
          </cell>
        </row>
      </sheetData>
      <sheetData sheetId="5">
        <row r="6">
          <cell r="B6">
            <v>0</v>
          </cell>
        </row>
      </sheetData>
      <sheetData sheetId="6">
        <row r="6">
          <cell r="B6">
            <v>0</v>
          </cell>
        </row>
      </sheetData>
      <sheetData sheetId="7">
        <row r="6">
          <cell r="B6">
            <v>0</v>
          </cell>
        </row>
      </sheetData>
      <sheetData sheetId="8">
        <row r="6">
          <cell r="B6">
            <v>0</v>
          </cell>
        </row>
      </sheetData>
      <sheetData sheetId="9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11">
          <cell r="C11">
            <v>14</v>
          </cell>
          <cell r="D11">
            <v>0</v>
          </cell>
          <cell r="E11">
            <v>1</v>
          </cell>
          <cell r="F11">
            <v>0</v>
          </cell>
          <cell r="G11">
            <v>0</v>
          </cell>
          <cell r="H11">
            <v>3</v>
          </cell>
          <cell r="I11">
            <v>3</v>
          </cell>
          <cell r="J11">
            <v>7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7">
          <cell r="C17">
            <v>1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1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9">
          <cell r="C29">
            <v>105</v>
          </cell>
          <cell r="D29">
            <v>0</v>
          </cell>
          <cell r="E29">
            <v>0</v>
          </cell>
          <cell r="F29">
            <v>0</v>
          </cell>
          <cell r="G29">
            <v>10</v>
          </cell>
          <cell r="H29">
            <v>20</v>
          </cell>
          <cell r="I29">
            <v>52</v>
          </cell>
          <cell r="J29">
            <v>23</v>
          </cell>
        </row>
        <row r="32">
          <cell r="C32">
            <v>33</v>
          </cell>
          <cell r="D32">
            <v>0</v>
          </cell>
          <cell r="E32">
            <v>0</v>
          </cell>
          <cell r="F32">
            <v>0</v>
          </cell>
          <cell r="G32">
            <v>2</v>
          </cell>
          <cell r="H32">
            <v>5</v>
          </cell>
          <cell r="I32">
            <v>9</v>
          </cell>
          <cell r="J32">
            <v>17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C38">
            <v>12038</v>
          </cell>
          <cell r="D38">
            <v>575</v>
          </cell>
          <cell r="E38">
            <v>419</v>
          </cell>
          <cell r="F38">
            <v>62</v>
          </cell>
          <cell r="G38">
            <v>601</v>
          </cell>
          <cell r="H38">
            <v>944</v>
          </cell>
          <cell r="I38">
            <v>4924</v>
          </cell>
          <cell r="J38">
            <v>4513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4">
          <cell r="C44">
            <v>55</v>
          </cell>
          <cell r="D44">
            <v>11</v>
          </cell>
          <cell r="E44">
            <v>7</v>
          </cell>
          <cell r="F44">
            <v>0</v>
          </cell>
          <cell r="G44">
            <v>9</v>
          </cell>
          <cell r="H44">
            <v>14</v>
          </cell>
          <cell r="I44">
            <v>8</v>
          </cell>
          <cell r="J44">
            <v>6</v>
          </cell>
        </row>
        <row r="53">
          <cell r="C53">
            <v>82</v>
          </cell>
          <cell r="D53">
            <v>3</v>
          </cell>
          <cell r="E53">
            <v>0</v>
          </cell>
          <cell r="F53">
            <v>2</v>
          </cell>
          <cell r="G53">
            <v>3</v>
          </cell>
          <cell r="H53">
            <v>9</v>
          </cell>
          <cell r="I53">
            <v>27</v>
          </cell>
          <cell r="J53">
            <v>38</v>
          </cell>
        </row>
        <row r="56">
          <cell r="C56">
            <v>451</v>
          </cell>
          <cell r="D56">
            <v>20</v>
          </cell>
          <cell r="E56">
            <v>10</v>
          </cell>
          <cell r="F56">
            <v>4</v>
          </cell>
          <cell r="G56">
            <v>15</v>
          </cell>
          <cell r="H56">
            <v>26</v>
          </cell>
          <cell r="I56">
            <v>197</v>
          </cell>
          <cell r="J56">
            <v>179</v>
          </cell>
        </row>
        <row r="59">
          <cell r="C59">
            <v>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</v>
          </cell>
          <cell r="J59">
            <v>1</v>
          </cell>
        </row>
        <row r="62">
          <cell r="C62">
            <v>367</v>
          </cell>
          <cell r="D62">
            <v>1</v>
          </cell>
          <cell r="E62">
            <v>3</v>
          </cell>
          <cell r="F62">
            <v>2</v>
          </cell>
          <cell r="G62">
            <v>0</v>
          </cell>
          <cell r="H62">
            <v>4</v>
          </cell>
          <cell r="I62">
            <v>25</v>
          </cell>
          <cell r="J62">
            <v>332</v>
          </cell>
        </row>
        <row r="65">
          <cell r="C65">
            <v>689</v>
          </cell>
          <cell r="D65">
            <v>86</v>
          </cell>
          <cell r="E65">
            <v>8</v>
          </cell>
          <cell r="F65">
            <v>3</v>
          </cell>
          <cell r="G65">
            <v>15</v>
          </cell>
          <cell r="H65">
            <v>44</v>
          </cell>
          <cell r="I65">
            <v>322</v>
          </cell>
          <cell r="J65">
            <v>211</v>
          </cell>
        </row>
        <row r="68">
          <cell r="C68">
            <v>63</v>
          </cell>
          <cell r="D68">
            <v>3</v>
          </cell>
          <cell r="E68">
            <v>2</v>
          </cell>
          <cell r="F68">
            <v>0</v>
          </cell>
          <cell r="G68">
            <v>5</v>
          </cell>
          <cell r="H68">
            <v>10</v>
          </cell>
          <cell r="I68">
            <v>32</v>
          </cell>
          <cell r="J68">
            <v>11</v>
          </cell>
        </row>
        <row r="71">
          <cell r="C71">
            <v>6</v>
          </cell>
          <cell r="D71">
            <v>0</v>
          </cell>
          <cell r="E71">
            <v>0</v>
          </cell>
          <cell r="F71">
            <v>1</v>
          </cell>
          <cell r="G71">
            <v>0</v>
          </cell>
          <cell r="H71">
            <v>3</v>
          </cell>
          <cell r="I71">
            <v>2</v>
          </cell>
          <cell r="J71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77">
          <cell r="C77">
            <v>3</v>
          </cell>
          <cell r="D77">
            <v>0</v>
          </cell>
          <cell r="E77">
            <v>0</v>
          </cell>
          <cell r="F77">
            <v>0</v>
          </cell>
          <cell r="G77">
            <v>2</v>
          </cell>
          <cell r="H77">
            <v>1</v>
          </cell>
          <cell r="I77">
            <v>0</v>
          </cell>
          <cell r="J77">
            <v>0</v>
          </cell>
        </row>
        <row r="80">
          <cell r="C80">
            <v>131</v>
          </cell>
          <cell r="D80">
            <v>4</v>
          </cell>
          <cell r="E80">
            <v>2</v>
          </cell>
          <cell r="F80">
            <v>0</v>
          </cell>
          <cell r="G80">
            <v>4</v>
          </cell>
          <cell r="H80">
            <v>3</v>
          </cell>
          <cell r="I80">
            <v>77</v>
          </cell>
          <cell r="J80">
            <v>41</v>
          </cell>
        </row>
        <row r="83">
          <cell r="C83">
            <v>148</v>
          </cell>
          <cell r="D83">
            <v>10</v>
          </cell>
          <cell r="E83">
            <v>6</v>
          </cell>
          <cell r="F83">
            <v>1</v>
          </cell>
          <cell r="G83">
            <v>17</v>
          </cell>
          <cell r="H83">
            <v>12</v>
          </cell>
          <cell r="I83">
            <v>46</v>
          </cell>
          <cell r="J83">
            <v>56</v>
          </cell>
        </row>
        <row r="93">
          <cell r="C93">
            <v>272</v>
          </cell>
          <cell r="D93">
            <v>11</v>
          </cell>
          <cell r="E93">
            <v>5</v>
          </cell>
          <cell r="F93">
            <v>2</v>
          </cell>
          <cell r="G93">
            <v>22</v>
          </cell>
          <cell r="H93">
            <v>29</v>
          </cell>
          <cell r="I93">
            <v>69</v>
          </cell>
          <cell r="J93">
            <v>134</v>
          </cell>
        </row>
        <row r="96">
          <cell r="C96">
            <v>2032</v>
          </cell>
          <cell r="D96">
            <v>43</v>
          </cell>
          <cell r="E96">
            <v>107</v>
          </cell>
          <cell r="F96">
            <v>13</v>
          </cell>
          <cell r="G96">
            <v>66</v>
          </cell>
          <cell r="H96">
            <v>62</v>
          </cell>
          <cell r="I96">
            <v>840</v>
          </cell>
          <cell r="J96">
            <v>901</v>
          </cell>
        </row>
        <row r="99">
          <cell r="C99">
            <v>1577</v>
          </cell>
          <cell r="D99">
            <v>31</v>
          </cell>
          <cell r="E99">
            <v>67</v>
          </cell>
          <cell r="F99">
            <v>24</v>
          </cell>
          <cell r="G99">
            <v>37</v>
          </cell>
          <cell r="H99">
            <v>55</v>
          </cell>
          <cell r="I99">
            <v>657</v>
          </cell>
          <cell r="J99">
            <v>706</v>
          </cell>
        </row>
        <row r="102">
          <cell r="C102">
            <v>24</v>
          </cell>
          <cell r="D102">
            <v>0</v>
          </cell>
          <cell r="E102">
            <v>1</v>
          </cell>
          <cell r="F102">
            <v>2</v>
          </cell>
          <cell r="G102">
            <v>0</v>
          </cell>
          <cell r="H102">
            <v>0</v>
          </cell>
          <cell r="I102">
            <v>1</v>
          </cell>
          <cell r="J102">
            <v>20</v>
          </cell>
        </row>
        <row r="105">
          <cell r="C105">
            <v>499</v>
          </cell>
          <cell r="D105">
            <v>49</v>
          </cell>
          <cell r="E105">
            <v>7</v>
          </cell>
          <cell r="F105">
            <v>2</v>
          </cell>
          <cell r="G105">
            <v>10</v>
          </cell>
          <cell r="H105">
            <v>60</v>
          </cell>
          <cell r="I105">
            <v>243</v>
          </cell>
          <cell r="J105">
            <v>128</v>
          </cell>
        </row>
        <row r="108">
          <cell r="C108">
            <v>18</v>
          </cell>
          <cell r="D108">
            <v>0</v>
          </cell>
          <cell r="E108">
            <v>3</v>
          </cell>
          <cell r="F108">
            <v>0</v>
          </cell>
          <cell r="G108">
            <v>0</v>
          </cell>
          <cell r="H108">
            <v>10</v>
          </cell>
          <cell r="I108">
            <v>5</v>
          </cell>
          <cell r="J108">
            <v>0</v>
          </cell>
        </row>
        <row r="111">
          <cell r="C111">
            <v>387</v>
          </cell>
          <cell r="D111">
            <v>4</v>
          </cell>
          <cell r="E111">
            <v>0</v>
          </cell>
          <cell r="F111">
            <v>1</v>
          </cell>
          <cell r="G111">
            <v>1</v>
          </cell>
          <cell r="H111">
            <v>0</v>
          </cell>
          <cell r="I111">
            <v>381</v>
          </cell>
          <cell r="J111">
            <v>0</v>
          </cell>
        </row>
        <row r="114">
          <cell r="C114">
            <v>1637</v>
          </cell>
          <cell r="D114">
            <v>30</v>
          </cell>
          <cell r="E114">
            <v>13</v>
          </cell>
          <cell r="F114">
            <v>10</v>
          </cell>
          <cell r="G114">
            <v>16</v>
          </cell>
          <cell r="H114">
            <v>52</v>
          </cell>
          <cell r="I114">
            <v>962</v>
          </cell>
          <cell r="J114">
            <v>554</v>
          </cell>
        </row>
        <row r="117">
          <cell r="C117">
            <v>53</v>
          </cell>
          <cell r="D117">
            <v>20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15</v>
          </cell>
          <cell r="J117">
            <v>18</v>
          </cell>
        </row>
        <row r="120">
          <cell r="C120">
            <v>1227</v>
          </cell>
          <cell r="D120">
            <v>124</v>
          </cell>
          <cell r="E120">
            <v>0</v>
          </cell>
          <cell r="F120">
            <v>18</v>
          </cell>
          <cell r="G120">
            <v>81</v>
          </cell>
          <cell r="H120">
            <v>45</v>
          </cell>
          <cell r="I120">
            <v>444</v>
          </cell>
          <cell r="J120">
            <v>515</v>
          </cell>
        </row>
        <row r="131">
          <cell r="C131">
            <v>11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11</v>
          </cell>
          <cell r="J131">
            <v>0</v>
          </cell>
        </row>
        <row r="134">
          <cell r="C134">
            <v>63</v>
          </cell>
          <cell r="D134">
            <v>1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62</v>
          </cell>
          <cell r="J134">
            <v>0</v>
          </cell>
        </row>
        <row r="137">
          <cell r="C137">
            <v>62</v>
          </cell>
          <cell r="D137">
            <v>0</v>
          </cell>
          <cell r="E137">
            <v>1</v>
          </cell>
          <cell r="F137">
            <v>0</v>
          </cell>
          <cell r="G137">
            <v>0</v>
          </cell>
          <cell r="H137">
            <v>0</v>
          </cell>
          <cell r="I137">
            <v>61</v>
          </cell>
          <cell r="J137">
            <v>0</v>
          </cell>
        </row>
        <row r="140">
          <cell r="C140">
            <v>1270</v>
          </cell>
          <cell r="D140">
            <v>7</v>
          </cell>
          <cell r="E140">
            <v>3</v>
          </cell>
          <cell r="F140">
            <v>15</v>
          </cell>
          <cell r="G140">
            <v>3</v>
          </cell>
          <cell r="H140">
            <v>3</v>
          </cell>
          <cell r="I140">
            <v>1152</v>
          </cell>
          <cell r="J140">
            <v>87</v>
          </cell>
        </row>
        <row r="143">
          <cell r="C143">
            <v>12</v>
          </cell>
          <cell r="D143">
            <v>0</v>
          </cell>
          <cell r="E143">
            <v>0</v>
          </cell>
          <cell r="F143">
            <v>1</v>
          </cell>
          <cell r="G143">
            <v>0</v>
          </cell>
          <cell r="H143">
            <v>0</v>
          </cell>
          <cell r="I143">
            <v>11</v>
          </cell>
          <cell r="J143">
            <v>0</v>
          </cell>
        </row>
        <row r="146">
          <cell r="C146">
            <v>3299</v>
          </cell>
          <cell r="D146">
            <v>117</v>
          </cell>
          <cell r="E146">
            <v>197</v>
          </cell>
          <cell r="F146">
            <v>26</v>
          </cell>
          <cell r="G146">
            <v>85</v>
          </cell>
          <cell r="H146">
            <v>978</v>
          </cell>
          <cell r="I146">
            <v>707</v>
          </cell>
          <cell r="J146">
            <v>1189</v>
          </cell>
        </row>
        <row r="149">
          <cell r="C149">
            <v>540</v>
          </cell>
          <cell r="D149">
            <v>22</v>
          </cell>
          <cell r="E149">
            <v>7</v>
          </cell>
          <cell r="F149">
            <v>12</v>
          </cell>
          <cell r="G149">
            <v>8</v>
          </cell>
          <cell r="H149">
            <v>162</v>
          </cell>
          <cell r="I149">
            <v>122</v>
          </cell>
          <cell r="J149">
            <v>207</v>
          </cell>
        </row>
        <row r="152">
          <cell r="C152">
            <v>294</v>
          </cell>
          <cell r="D152">
            <v>8</v>
          </cell>
          <cell r="E152">
            <v>0</v>
          </cell>
          <cell r="F152">
            <v>0</v>
          </cell>
          <cell r="G152">
            <v>4</v>
          </cell>
          <cell r="H152">
            <v>10</v>
          </cell>
          <cell r="I152">
            <v>136</v>
          </cell>
          <cell r="J152">
            <v>136</v>
          </cell>
        </row>
        <row r="155">
          <cell r="C155">
            <v>1155</v>
          </cell>
          <cell r="D155">
            <v>9</v>
          </cell>
          <cell r="E155">
            <v>1</v>
          </cell>
          <cell r="F155">
            <v>5</v>
          </cell>
          <cell r="G155">
            <v>4</v>
          </cell>
          <cell r="H155">
            <v>2</v>
          </cell>
          <cell r="I155">
            <v>0</v>
          </cell>
          <cell r="J155">
            <v>1134</v>
          </cell>
        </row>
        <row r="170"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</row>
        <row r="173">
          <cell r="C173">
            <v>88</v>
          </cell>
          <cell r="D173">
            <v>3</v>
          </cell>
          <cell r="E173">
            <v>7</v>
          </cell>
          <cell r="F173">
            <v>0</v>
          </cell>
          <cell r="G173">
            <v>1</v>
          </cell>
          <cell r="H173">
            <v>0</v>
          </cell>
          <cell r="I173">
            <v>39</v>
          </cell>
          <cell r="J173">
            <v>38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</row>
        <row r="179">
          <cell r="C179">
            <v>117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117</v>
          </cell>
          <cell r="J179">
            <v>0</v>
          </cell>
        </row>
        <row r="182">
          <cell r="C182">
            <v>28</v>
          </cell>
          <cell r="D182">
            <v>1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4</v>
          </cell>
          <cell r="J182">
            <v>23</v>
          </cell>
        </row>
        <row r="185">
          <cell r="C185">
            <v>22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22</v>
          </cell>
          <cell r="J185">
            <v>0</v>
          </cell>
        </row>
        <row r="188">
          <cell r="C188">
            <v>2299</v>
          </cell>
          <cell r="D188">
            <v>20</v>
          </cell>
          <cell r="E188">
            <v>18</v>
          </cell>
          <cell r="F188">
            <v>22</v>
          </cell>
          <cell r="G188">
            <v>55</v>
          </cell>
          <cell r="H188">
            <v>87</v>
          </cell>
          <cell r="I188">
            <v>277</v>
          </cell>
          <cell r="J188">
            <v>1820</v>
          </cell>
        </row>
        <row r="191">
          <cell r="C191">
            <v>18766</v>
          </cell>
          <cell r="D191">
            <v>469</v>
          </cell>
          <cell r="E191">
            <v>358</v>
          </cell>
          <cell r="F191">
            <v>63</v>
          </cell>
          <cell r="G191">
            <v>198</v>
          </cell>
          <cell r="H191">
            <v>0</v>
          </cell>
          <cell r="I191">
            <v>7549</v>
          </cell>
          <cell r="J191">
            <v>10129</v>
          </cell>
        </row>
        <row r="194">
          <cell r="C194">
            <v>11</v>
          </cell>
          <cell r="D194">
            <v>0</v>
          </cell>
          <cell r="E194">
            <v>0</v>
          </cell>
          <cell r="F194">
            <v>0</v>
          </cell>
          <cell r="G194">
            <v>5</v>
          </cell>
          <cell r="H194">
            <v>6</v>
          </cell>
          <cell r="I194">
            <v>0</v>
          </cell>
          <cell r="J194">
            <v>0</v>
          </cell>
        </row>
        <row r="197">
          <cell r="C197">
            <v>40</v>
          </cell>
          <cell r="D197">
            <v>0</v>
          </cell>
          <cell r="E197">
            <v>0</v>
          </cell>
          <cell r="F197">
            <v>2</v>
          </cell>
          <cell r="G197">
            <v>0</v>
          </cell>
          <cell r="H197">
            <v>38</v>
          </cell>
          <cell r="I197">
            <v>0</v>
          </cell>
          <cell r="J197">
            <v>0</v>
          </cell>
        </row>
        <row r="200">
          <cell r="C200">
            <v>1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1</v>
          </cell>
          <cell r="I200">
            <v>0</v>
          </cell>
          <cell r="J200">
            <v>0</v>
          </cell>
        </row>
      </sheetData>
      <sheetData sheetId="10"/>
      <sheetData sheetId="11"/>
      <sheetData sheetId="12"/>
      <sheetData sheetId="13">
        <row r="6">
          <cell r="E6">
            <v>0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rightToLeft="1" tabSelected="1" zoomScaleNormal="100" workbookViewId="0">
      <selection activeCell="K8" sqref="K8"/>
    </sheetView>
  </sheetViews>
  <sheetFormatPr defaultRowHeight="12.75"/>
  <cols>
    <col min="1" max="1" width="20.5703125" style="1" customWidth="1"/>
    <col min="2" max="16384" width="9.140625" style="1"/>
  </cols>
  <sheetData>
    <row r="1" spans="1:13">
      <c r="A1" s="15"/>
      <c r="B1" s="15"/>
      <c r="C1" s="15"/>
      <c r="D1" s="15"/>
      <c r="E1" s="15"/>
      <c r="F1" s="15"/>
      <c r="G1" s="15"/>
      <c r="H1" s="15"/>
      <c r="I1" s="15"/>
    </row>
    <row r="2" spans="1:13">
      <c r="A2" s="15"/>
      <c r="B2" s="15"/>
      <c r="C2" s="15"/>
      <c r="D2" s="15"/>
      <c r="E2" s="15"/>
      <c r="F2" s="15"/>
      <c r="G2" s="15"/>
      <c r="H2" s="15"/>
      <c r="I2" s="15"/>
    </row>
    <row r="3" spans="1:13">
      <c r="A3" s="15"/>
      <c r="B3" s="15"/>
      <c r="C3" s="15"/>
      <c r="D3" s="15"/>
      <c r="E3" s="15"/>
      <c r="F3" s="15"/>
      <c r="G3" s="15"/>
      <c r="H3" s="15"/>
      <c r="I3" s="15"/>
    </row>
    <row r="4" spans="1:13">
      <c r="A4" s="15"/>
      <c r="B4" s="15"/>
      <c r="C4" s="15"/>
      <c r="D4" s="15"/>
      <c r="E4" s="15"/>
      <c r="F4" s="15"/>
      <c r="G4" s="15"/>
      <c r="H4" s="15"/>
      <c r="I4" s="15"/>
    </row>
    <row r="5" spans="1:13">
      <c r="A5" s="15"/>
      <c r="B5" s="15"/>
      <c r="C5" s="15"/>
      <c r="D5" s="15"/>
      <c r="E5" s="15"/>
      <c r="F5" s="15"/>
      <c r="G5" s="15"/>
      <c r="H5" s="15"/>
      <c r="I5" s="15"/>
    </row>
    <row r="6" spans="1:13">
      <c r="A6" s="15"/>
      <c r="B6" s="15"/>
      <c r="C6" s="15"/>
      <c r="D6" s="15"/>
      <c r="E6" s="15"/>
      <c r="F6" s="15"/>
      <c r="G6" s="15"/>
      <c r="H6" s="15"/>
      <c r="I6" s="15"/>
    </row>
    <row r="7" spans="1:13" ht="22.5" customHeight="1">
      <c r="A7" s="15"/>
      <c r="B7" s="15"/>
      <c r="C7" s="15"/>
      <c r="D7" s="15"/>
      <c r="E7" s="15"/>
      <c r="F7" s="15"/>
      <c r="G7" s="15"/>
      <c r="H7" s="15"/>
      <c r="I7" s="15"/>
    </row>
    <row r="8" spans="1:13" ht="54.95" customHeight="1">
      <c r="A8" s="18" t="s">
        <v>66</v>
      </c>
      <c r="B8" s="18"/>
      <c r="C8" s="18"/>
      <c r="D8" s="18"/>
      <c r="E8" s="18"/>
      <c r="F8" s="18"/>
      <c r="G8" s="18"/>
      <c r="H8" s="18"/>
      <c r="I8" s="18"/>
    </row>
    <row r="9" spans="1:13" ht="20.100000000000001" customHeight="1">
      <c r="A9" s="17" t="s">
        <v>0</v>
      </c>
      <c r="B9" s="17"/>
      <c r="C9" s="17"/>
      <c r="D9" s="17"/>
      <c r="E9" s="17"/>
      <c r="F9" s="17"/>
      <c r="G9" s="17"/>
      <c r="H9" s="17"/>
      <c r="I9" s="17"/>
    </row>
    <row r="10" spans="1:13" ht="20.100000000000001" customHeight="1">
      <c r="A10" s="17" t="s">
        <v>67</v>
      </c>
      <c r="B10" s="17"/>
      <c r="C10" s="17"/>
      <c r="D10" s="17"/>
      <c r="E10" s="17"/>
      <c r="F10" s="17"/>
      <c r="G10" s="17"/>
      <c r="H10" s="17"/>
      <c r="I10" s="17"/>
    </row>
    <row r="11" spans="1:13">
      <c r="A11" s="10" t="s">
        <v>1</v>
      </c>
      <c r="B11" s="21" t="s">
        <v>3</v>
      </c>
      <c r="C11" s="21" t="s">
        <v>4</v>
      </c>
      <c r="D11" s="23" t="s">
        <v>5</v>
      </c>
      <c r="E11" s="23" t="s">
        <v>6</v>
      </c>
      <c r="F11" s="21" t="s">
        <v>7</v>
      </c>
      <c r="G11" s="21" t="s">
        <v>8</v>
      </c>
      <c r="H11" s="21" t="s">
        <v>9</v>
      </c>
      <c r="I11" s="19" t="s">
        <v>10</v>
      </c>
    </row>
    <row r="12" spans="1:13">
      <c r="A12" s="11" t="s">
        <v>2</v>
      </c>
      <c r="B12" s="22"/>
      <c r="C12" s="22"/>
      <c r="D12" s="24"/>
      <c r="E12" s="24"/>
      <c r="F12" s="22"/>
      <c r="G12" s="22"/>
      <c r="H12" s="22"/>
      <c r="I12" s="20"/>
    </row>
    <row r="13" spans="1:13" ht="24.95" customHeight="1">
      <c r="A13" s="12" t="s">
        <v>11</v>
      </c>
      <c r="B13" s="8">
        <f>'[1]66'!C8</f>
        <v>0</v>
      </c>
      <c r="C13" s="7">
        <f>'[1]66'!D8</f>
        <v>0</v>
      </c>
      <c r="D13" s="7">
        <f>'[1]66'!E8</f>
        <v>0</v>
      </c>
      <c r="E13" s="7">
        <f>'[1]66'!F8</f>
        <v>0</v>
      </c>
      <c r="F13" s="7">
        <f>'[1]66'!G8</f>
        <v>0</v>
      </c>
      <c r="G13" s="7">
        <f>'[1]66'!H8</f>
        <v>0</v>
      </c>
      <c r="H13" s="7">
        <f>'[1]66'!I8</f>
        <v>0</v>
      </c>
      <c r="I13" s="7">
        <f>'[1]66'!J8</f>
        <v>0</v>
      </c>
    </row>
    <row r="14" spans="1:13" ht="24.95" customHeight="1">
      <c r="A14" s="12" t="s">
        <v>12</v>
      </c>
      <c r="B14" s="8">
        <f>'[1]66'!C11</f>
        <v>14</v>
      </c>
      <c r="C14" s="7">
        <f>'[1]66'!D11</f>
        <v>0</v>
      </c>
      <c r="D14" s="7">
        <f>'[1]66'!E11</f>
        <v>1</v>
      </c>
      <c r="E14" s="7">
        <f>'[1]66'!F11</f>
        <v>0</v>
      </c>
      <c r="F14" s="7">
        <f>'[1]66'!G11</f>
        <v>0</v>
      </c>
      <c r="G14" s="7">
        <f>'[1]66'!H11</f>
        <v>3</v>
      </c>
      <c r="H14" s="7">
        <f>'[1]66'!I11</f>
        <v>3</v>
      </c>
      <c r="I14" s="7">
        <f>'[1]66'!J11</f>
        <v>7</v>
      </c>
      <c r="M14" s="1" t="s">
        <v>68</v>
      </c>
    </row>
    <row r="15" spans="1:13" ht="24.95" customHeight="1">
      <c r="A15" s="12" t="s">
        <v>13</v>
      </c>
      <c r="B15" s="8">
        <f>'[1]66'!C14</f>
        <v>0</v>
      </c>
      <c r="C15" s="7">
        <f>'[1]66'!D14</f>
        <v>0</v>
      </c>
      <c r="D15" s="7">
        <f>'[1]66'!E14</f>
        <v>0</v>
      </c>
      <c r="E15" s="7">
        <f>'[1]66'!F14</f>
        <v>0</v>
      </c>
      <c r="F15" s="7">
        <f>'[1]66'!G14</f>
        <v>0</v>
      </c>
      <c r="G15" s="7">
        <f>'[1]66'!H14</f>
        <v>0</v>
      </c>
      <c r="H15" s="7">
        <f>'[1]66'!I14</f>
        <v>0</v>
      </c>
      <c r="I15" s="7">
        <f>'[1]66'!J14</f>
        <v>0</v>
      </c>
    </row>
    <row r="16" spans="1:13" ht="24.95" customHeight="1">
      <c r="A16" s="12" t="s">
        <v>14</v>
      </c>
      <c r="B16" s="8">
        <f>'[1]66'!C17</f>
        <v>1</v>
      </c>
      <c r="C16" s="7">
        <f>'[1]66'!D17</f>
        <v>0</v>
      </c>
      <c r="D16" s="7">
        <f>'[1]66'!E17</f>
        <v>0</v>
      </c>
      <c r="E16" s="7">
        <f>'[1]66'!F17</f>
        <v>0</v>
      </c>
      <c r="F16" s="7">
        <f>'[1]66'!G17</f>
        <v>0</v>
      </c>
      <c r="G16" s="7">
        <f>'[1]66'!H17</f>
        <v>0</v>
      </c>
      <c r="H16" s="7">
        <f>'[1]66'!I17</f>
        <v>0</v>
      </c>
      <c r="I16" s="7">
        <f>'[1]66'!J17</f>
        <v>1</v>
      </c>
    </row>
    <row r="17" spans="1:9" ht="24.95" customHeight="1">
      <c r="A17" s="12" t="s">
        <v>15</v>
      </c>
      <c r="B17" s="8">
        <f>'[1]66'!C20</f>
        <v>0</v>
      </c>
      <c r="C17" s="7">
        <f>'[1]66'!D20</f>
        <v>0</v>
      </c>
      <c r="D17" s="7">
        <f>'[1]66'!E20</f>
        <v>0</v>
      </c>
      <c r="E17" s="7">
        <f>'[1]66'!F20</f>
        <v>0</v>
      </c>
      <c r="F17" s="7">
        <f>'[1]66'!G20</f>
        <v>0</v>
      </c>
      <c r="G17" s="7">
        <f>'[1]66'!H20</f>
        <v>0</v>
      </c>
      <c r="H17" s="7">
        <f>'[1]66'!I20</f>
        <v>0</v>
      </c>
      <c r="I17" s="7">
        <f>'[1]66'!J20</f>
        <v>0</v>
      </c>
    </row>
    <row r="18" spans="1:9" ht="24.95" customHeight="1">
      <c r="A18" s="12" t="s">
        <v>16</v>
      </c>
      <c r="B18" s="8">
        <f>'[1]66'!C23</f>
        <v>0</v>
      </c>
      <c r="C18" s="7">
        <f>'[1]66'!D23</f>
        <v>0</v>
      </c>
      <c r="D18" s="7">
        <f>'[1]66'!E23</f>
        <v>0</v>
      </c>
      <c r="E18" s="7">
        <f>'[1]66'!F23</f>
        <v>0</v>
      </c>
      <c r="F18" s="7">
        <f>'[1]66'!G23</f>
        <v>0</v>
      </c>
      <c r="G18" s="7">
        <f>'[1]66'!H23</f>
        <v>0</v>
      </c>
      <c r="H18" s="7">
        <f>'[1]66'!I23</f>
        <v>0</v>
      </c>
      <c r="I18" s="7">
        <f>'[1]66'!J23</f>
        <v>0</v>
      </c>
    </row>
    <row r="19" spans="1:9" ht="24.95" customHeight="1">
      <c r="A19" s="13" t="s">
        <v>17</v>
      </c>
      <c r="B19" s="8">
        <f>'[1]66'!C26</f>
        <v>0</v>
      </c>
      <c r="C19" s="7">
        <f>'[1]66'!D26</f>
        <v>0</v>
      </c>
      <c r="D19" s="7">
        <f>'[1]66'!E26</f>
        <v>0</v>
      </c>
      <c r="E19" s="7">
        <f>'[1]66'!F26</f>
        <v>0</v>
      </c>
      <c r="F19" s="7">
        <f>'[1]66'!G26</f>
        <v>0</v>
      </c>
      <c r="G19" s="7">
        <f>'[1]66'!H26</f>
        <v>0</v>
      </c>
      <c r="H19" s="7">
        <f>'[1]66'!I26</f>
        <v>0</v>
      </c>
      <c r="I19" s="7">
        <f>'[1]66'!J26</f>
        <v>0</v>
      </c>
    </row>
    <row r="20" spans="1:9" ht="24.95" customHeight="1">
      <c r="A20" s="12" t="s">
        <v>18</v>
      </c>
      <c r="B20" s="8">
        <f>'[1]66'!C29</f>
        <v>105</v>
      </c>
      <c r="C20" s="7">
        <f>'[1]66'!D29</f>
        <v>0</v>
      </c>
      <c r="D20" s="7">
        <f>'[1]66'!E29</f>
        <v>0</v>
      </c>
      <c r="E20" s="7">
        <f>'[1]66'!F29</f>
        <v>0</v>
      </c>
      <c r="F20" s="7">
        <f>'[1]66'!G29</f>
        <v>10</v>
      </c>
      <c r="G20" s="7">
        <f>'[1]66'!H29</f>
        <v>20</v>
      </c>
      <c r="H20" s="7">
        <f>'[1]66'!I29</f>
        <v>52</v>
      </c>
      <c r="I20" s="7">
        <f>'[1]66'!J29</f>
        <v>23</v>
      </c>
    </row>
    <row r="21" spans="1:9" ht="24.95" customHeight="1">
      <c r="A21" s="12" t="s">
        <v>19</v>
      </c>
      <c r="B21" s="8">
        <f>'[1]66'!C32</f>
        <v>33</v>
      </c>
      <c r="C21" s="7">
        <f>'[1]66'!D32</f>
        <v>0</v>
      </c>
      <c r="D21" s="7">
        <f>'[1]66'!E32</f>
        <v>0</v>
      </c>
      <c r="E21" s="7">
        <f>'[1]66'!F32</f>
        <v>0</v>
      </c>
      <c r="F21" s="7">
        <f>'[1]66'!G32</f>
        <v>2</v>
      </c>
      <c r="G21" s="7">
        <f>'[1]66'!H32</f>
        <v>5</v>
      </c>
      <c r="H21" s="7">
        <f>'[1]66'!I32</f>
        <v>9</v>
      </c>
      <c r="I21" s="7">
        <f>'[1]66'!J32</f>
        <v>17</v>
      </c>
    </row>
    <row r="22" spans="1:9" ht="24.95" customHeight="1">
      <c r="A22" s="12" t="s">
        <v>20</v>
      </c>
      <c r="B22" s="8">
        <f>'[1]66'!C35</f>
        <v>0</v>
      </c>
      <c r="C22" s="7">
        <f>'[1]66'!D35</f>
        <v>0</v>
      </c>
      <c r="D22" s="7">
        <f>'[1]66'!E35</f>
        <v>0</v>
      </c>
      <c r="E22" s="7">
        <f>'[1]66'!F35</f>
        <v>0</v>
      </c>
      <c r="F22" s="7">
        <f>'[1]66'!G35</f>
        <v>0</v>
      </c>
      <c r="G22" s="7">
        <f>'[1]66'!H35</f>
        <v>0</v>
      </c>
      <c r="H22" s="7">
        <f>'[1]66'!I35</f>
        <v>0</v>
      </c>
      <c r="I22" s="7">
        <f>'[1]66'!J35</f>
        <v>0</v>
      </c>
    </row>
    <row r="23" spans="1:9" ht="24.95" customHeight="1">
      <c r="A23" s="12" t="s">
        <v>21</v>
      </c>
      <c r="B23" s="8">
        <f>'[1]66'!C38</f>
        <v>12038</v>
      </c>
      <c r="C23" s="7">
        <f>'[1]66'!D38</f>
        <v>575</v>
      </c>
      <c r="D23" s="7">
        <f>'[1]66'!E38</f>
        <v>419</v>
      </c>
      <c r="E23" s="7">
        <f>'[1]66'!F38</f>
        <v>62</v>
      </c>
      <c r="F23" s="7">
        <f>'[1]66'!G38</f>
        <v>601</v>
      </c>
      <c r="G23" s="7">
        <f>'[1]66'!H38</f>
        <v>944</v>
      </c>
      <c r="H23" s="7">
        <f>'[1]66'!I38</f>
        <v>4924</v>
      </c>
      <c r="I23" s="7">
        <f>'[1]66'!J38</f>
        <v>4513</v>
      </c>
    </row>
    <row r="24" spans="1:9" ht="24.95" customHeight="1">
      <c r="A24" s="12" t="s">
        <v>22</v>
      </c>
      <c r="B24" s="8">
        <f>'[1]66'!C41</f>
        <v>0</v>
      </c>
      <c r="C24" s="7">
        <f>'[1]66'!D41</f>
        <v>0</v>
      </c>
      <c r="D24" s="7">
        <f>'[1]66'!E41</f>
        <v>0</v>
      </c>
      <c r="E24" s="7">
        <f>'[1]66'!F41</f>
        <v>0</v>
      </c>
      <c r="F24" s="7">
        <f>'[1]66'!G41</f>
        <v>0</v>
      </c>
      <c r="G24" s="7">
        <f>'[1]66'!H41</f>
        <v>0</v>
      </c>
      <c r="H24" s="7">
        <f>'[1]66'!I41</f>
        <v>0</v>
      </c>
      <c r="I24" s="7">
        <f>'[1]66'!J41</f>
        <v>0</v>
      </c>
    </row>
    <row r="25" spans="1:9" ht="24.95" customHeight="1">
      <c r="A25" s="12" t="s">
        <v>23</v>
      </c>
      <c r="B25" s="8">
        <f>'[1]66'!C44</f>
        <v>55</v>
      </c>
      <c r="C25" s="7">
        <f>'[1]66'!D44</f>
        <v>11</v>
      </c>
      <c r="D25" s="7">
        <f>'[1]66'!E44</f>
        <v>7</v>
      </c>
      <c r="E25" s="7">
        <f>'[1]66'!F44</f>
        <v>0</v>
      </c>
      <c r="F25" s="7">
        <f>'[1]66'!G44</f>
        <v>9</v>
      </c>
      <c r="G25" s="7">
        <f>'[1]66'!H44</f>
        <v>14</v>
      </c>
      <c r="H25" s="7">
        <f>'[1]66'!I44</f>
        <v>8</v>
      </c>
      <c r="I25" s="7">
        <f>'[1]66'!J44</f>
        <v>6</v>
      </c>
    </row>
    <row r="26" spans="1:9" ht="24.95" customHeight="1">
      <c r="A26" s="12" t="s">
        <v>24</v>
      </c>
      <c r="B26" s="8">
        <f>'[1]66'!C53</f>
        <v>82</v>
      </c>
      <c r="C26" s="7">
        <f>'[1]66'!D53</f>
        <v>3</v>
      </c>
      <c r="D26" s="7">
        <f>'[1]66'!E53</f>
        <v>0</v>
      </c>
      <c r="E26" s="7">
        <f>'[1]66'!F53</f>
        <v>2</v>
      </c>
      <c r="F26" s="7">
        <f>'[1]66'!G53</f>
        <v>3</v>
      </c>
      <c r="G26" s="7">
        <f>'[1]66'!H53</f>
        <v>9</v>
      </c>
      <c r="H26" s="7">
        <f>'[1]66'!I53</f>
        <v>27</v>
      </c>
      <c r="I26" s="7">
        <f>'[1]66'!J53</f>
        <v>38</v>
      </c>
    </row>
    <row r="27" spans="1:9" ht="24.95" customHeight="1">
      <c r="A27" s="12" t="s">
        <v>25</v>
      </c>
      <c r="B27" s="8">
        <f>'[1]66'!C56</f>
        <v>451</v>
      </c>
      <c r="C27" s="7">
        <f>'[1]66'!D56</f>
        <v>20</v>
      </c>
      <c r="D27" s="7">
        <f>'[1]66'!E56</f>
        <v>10</v>
      </c>
      <c r="E27" s="7">
        <f>'[1]66'!F56</f>
        <v>4</v>
      </c>
      <c r="F27" s="7">
        <f>'[1]66'!G56</f>
        <v>15</v>
      </c>
      <c r="G27" s="7">
        <f>'[1]66'!H56</f>
        <v>26</v>
      </c>
      <c r="H27" s="7">
        <f>'[1]66'!I56</f>
        <v>197</v>
      </c>
      <c r="I27" s="7">
        <f>'[1]66'!J56</f>
        <v>179</v>
      </c>
    </row>
    <row r="28" spans="1:9" ht="24.95" customHeight="1">
      <c r="A28" s="12" t="s">
        <v>26</v>
      </c>
      <c r="B28" s="8">
        <f>'[1]66'!C59</f>
        <v>2</v>
      </c>
      <c r="C28" s="7">
        <f>'[1]66'!D59</f>
        <v>0</v>
      </c>
      <c r="D28" s="7">
        <f>'[1]66'!E59</f>
        <v>0</v>
      </c>
      <c r="E28" s="7">
        <f>'[1]66'!F59</f>
        <v>0</v>
      </c>
      <c r="F28" s="7">
        <f>'[1]66'!G59</f>
        <v>0</v>
      </c>
      <c r="G28" s="7">
        <f>'[1]66'!H59</f>
        <v>0</v>
      </c>
      <c r="H28" s="7">
        <f>'[1]66'!I59</f>
        <v>1</v>
      </c>
      <c r="I28" s="7">
        <f>'[1]66'!J59</f>
        <v>1</v>
      </c>
    </row>
    <row r="29" spans="1:9" ht="24.95" customHeight="1">
      <c r="A29" s="12" t="s">
        <v>27</v>
      </c>
      <c r="B29" s="8">
        <f>'[1]66'!C62</f>
        <v>367</v>
      </c>
      <c r="C29" s="7">
        <f>'[1]66'!D62</f>
        <v>1</v>
      </c>
      <c r="D29" s="7">
        <f>'[1]66'!E62</f>
        <v>3</v>
      </c>
      <c r="E29" s="7">
        <f>'[1]66'!F62</f>
        <v>2</v>
      </c>
      <c r="F29" s="7">
        <f>'[1]66'!G62</f>
        <v>0</v>
      </c>
      <c r="G29" s="7">
        <f>'[1]66'!H62</f>
        <v>4</v>
      </c>
      <c r="H29" s="7">
        <f>'[1]66'!I62</f>
        <v>25</v>
      </c>
      <c r="I29" s="7">
        <f>'[1]66'!J62</f>
        <v>332</v>
      </c>
    </row>
    <row r="30" spans="1:9" ht="24.95" customHeight="1">
      <c r="A30" s="12" t="s">
        <v>28</v>
      </c>
      <c r="B30" s="8">
        <f>'[1]66'!C65</f>
        <v>689</v>
      </c>
      <c r="C30" s="7">
        <f>'[1]66'!D65</f>
        <v>86</v>
      </c>
      <c r="D30" s="7">
        <f>'[1]66'!E65</f>
        <v>8</v>
      </c>
      <c r="E30" s="7">
        <f>'[1]66'!F65</f>
        <v>3</v>
      </c>
      <c r="F30" s="7">
        <f>'[1]66'!G65</f>
        <v>15</v>
      </c>
      <c r="G30" s="7">
        <f>'[1]66'!H65</f>
        <v>44</v>
      </c>
      <c r="H30" s="7">
        <f>'[1]66'!I65</f>
        <v>322</v>
      </c>
      <c r="I30" s="7">
        <f>'[1]66'!J65</f>
        <v>211</v>
      </c>
    </row>
    <row r="31" spans="1:9" ht="24.95" customHeight="1">
      <c r="A31" s="12" t="s">
        <v>29</v>
      </c>
      <c r="B31" s="8">
        <f>'[1]66'!C68</f>
        <v>63</v>
      </c>
      <c r="C31" s="7">
        <f>'[1]66'!D68</f>
        <v>3</v>
      </c>
      <c r="D31" s="7">
        <f>'[1]66'!E68</f>
        <v>2</v>
      </c>
      <c r="E31" s="7">
        <f>'[1]66'!F68</f>
        <v>0</v>
      </c>
      <c r="F31" s="7">
        <f>'[1]66'!G68</f>
        <v>5</v>
      </c>
      <c r="G31" s="7">
        <f>'[1]66'!H68</f>
        <v>10</v>
      </c>
      <c r="H31" s="7">
        <f>'[1]66'!I68</f>
        <v>32</v>
      </c>
      <c r="I31" s="7">
        <f>'[1]66'!J68</f>
        <v>11</v>
      </c>
    </row>
    <row r="32" spans="1:9" ht="24.95" customHeight="1">
      <c r="A32" s="13" t="s">
        <v>30</v>
      </c>
      <c r="B32" s="8">
        <f>'[1]66'!C71</f>
        <v>6</v>
      </c>
      <c r="C32" s="7">
        <f>'[1]66'!D71</f>
        <v>0</v>
      </c>
      <c r="D32" s="7">
        <f>'[1]66'!E71</f>
        <v>0</v>
      </c>
      <c r="E32" s="7">
        <f>'[1]66'!F71</f>
        <v>1</v>
      </c>
      <c r="F32" s="7">
        <f>'[1]66'!G71</f>
        <v>0</v>
      </c>
      <c r="G32" s="7">
        <f>'[1]66'!H71</f>
        <v>3</v>
      </c>
      <c r="H32" s="7">
        <f>'[1]66'!I71</f>
        <v>2</v>
      </c>
      <c r="I32" s="7">
        <f>'[1]66'!J71</f>
        <v>0</v>
      </c>
    </row>
    <row r="33" spans="1:9" ht="24.95" customHeight="1">
      <c r="A33" s="13" t="s">
        <v>31</v>
      </c>
      <c r="B33" s="9">
        <f>'[1]66'!C74</f>
        <v>0</v>
      </c>
      <c r="C33" s="6">
        <f>'[1]66'!D74</f>
        <v>0</v>
      </c>
      <c r="D33" s="6">
        <f>'[1]66'!E74</f>
        <v>0</v>
      </c>
      <c r="E33" s="6">
        <f>'[1]66'!F74</f>
        <v>0</v>
      </c>
      <c r="F33" s="6">
        <f>'[1]66'!G74</f>
        <v>0</v>
      </c>
      <c r="G33" s="6">
        <f>'[1]66'!H74</f>
        <v>0</v>
      </c>
      <c r="H33" s="6">
        <f>'[1]66'!I74</f>
        <v>0</v>
      </c>
      <c r="I33" s="7">
        <f>'[1]66'!J74</f>
        <v>0</v>
      </c>
    </row>
    <row r="34" spans="1:9" ht="24.95" customHeight="1">
      <c r="A34" s="13" t="s">
        <v>32</v>
      </c>
      <c r="B34" s="9">
        <f>'[1]66'!C77</f>
        <v>3</v>
      </c>
      <c r="C34" s="6">
        <f>'[1]66'!D77</f>
        <v>0</v>
      </c>
      <c r="D34" s="6">
        <f>'[1]66'!E77</f>
        <v>0</v>
      </c>
      <c r="E34" s="6">
        <f>'[1]66'!F77</f>
        <v>0</v>
      </c>
      <c r="F34" s="6">
        <f>'[1]66'!G77</f>
        <v>2</v>
      </c>
      <c r="G34" s="6">
        <f>'[1]66'!H77</f>
        <v>1</v>
      </c>
      <c r="H34" s="6">
        <f>'[1]66'!I77</f>
        <v>0</v>
      </c>
      <c r="I34" s="7">
        <f>'[1]66'!J77</f>
        <v>0</v>
      </c>
    </row>
    <row r="35" spans="1:9" ht="24.95" customHeight="1">
      <c r="A35" s="13" t="s">
        <v>33</v>
      </c>
      <c r="B35" s="8">
        <f>'[1]66'!C80</f>
        <v>131</v>
      </c>
      <c r="C35" s="7">
        <f>'[1]66'!D80</f>
        <v>4</v>
      </c>
      <c r="D35" s="7">
        <f>'[1]66'!E80</f>
        <v>2</v>
      </c>
      <c r="E35" s="7">
        <f>'[1]66'!F80</f>
        <v>0</v>
      </c>
      <c r="F35" s="7">
        <f>'[1]66'!G80</f>
        <v>4</v>
      </c>
      <c r="G35" s="7">
        <f>'[1]66'!H80</f>
        <v>3</v>
      </c>
      <c r="H35" s="7">
        <f>'[1]66'!I80</f>
        <v>77</v>
      </c>
      <c r="I35" s="7">
        <f>'[1]66'!J80</f>
        <v>41</v>
      </c>
    </row>
    <row r="36" spans="1:9" ht="24.95" customHeight="1">
      <c r="A36" s="13" t="s">
        <v>34</v>
      </c>
      <c r="B36" s="8">
        <f>'[1]66'!C83</f>
        <v>148</v>
      </c>
      <c r="C36" s="7">
        <f>'[1]66'!D83</f>
        <v>10</v>
      </c>
      <c r="D36" s="7">
        <f>'[1]66'!E83</f>
        <v>6</v>
      </c>
      <c r="E36" s="7">
        <f>'[1]66'!F83</f>
        <v>1</v>
      </c>
      <c r="F36" s="7">
        <f>'[1]66'!G83</f>
        <v>17</v>
      </c>
      <c r="G36" s="7">
        <f>'[1]66'!H83</f>
        <v>12</v>
      </c>
      <c r="H36" s="7">
        <f>'[1]66'!I83</f>
        <v>46</v>
      </c>
      <c r="I36" s="7">
        <f>'[1]66'!J83</f>
        <v>56</v>
      </c>
    </row>
    <row r="37" spans="1:9" ht="24.95" customHeight="1">
      <c r="A37" s="13" t="s">
        <v>35</v>
      </c>
      <c r="B37" s="9">
        <f>'[1]66'!C93</f>
        <v>272</v>
      </c>
      <c r="C37" s="6">
        <f>'[1]66'!D93</f>
        <v>11</v>
      </c>
      <c r="D37" s="6">
        <f>'[1]66'!E93</f>
        <v>5</v>
      </c>
      <c r="E37" s="6">
        <f>'[1]66'!F93</f>
        <v>2</v>
      </c>
      <c r="F37" s="6">
        <f>'[1]66'!G93</f>
        <v>22</v>
      </c>
      <c r="G37" s="6">
        <f>'[1]66'!H93</f>
        <v>29</v>
      </c>
      <c r="H37" s="6">
        <f>'[1]66'!I93</f>
        <v>69</v>
      </c>
      <c r="I37" s="7">
        <f>'[1]66'!J93</f>
        <v>134</v>
      </c>
    </row>
    <row r="38" spans="1:9" ht="24.95" customHeight="1">
      <c r="A38" s="13" t="s">
        <v>36</v>
      </c>
      <c r="B38" s="8">
        <f>'[1]66'!C96</f>
        <v>2032</v>
      </c>
      <c r="C38" s="7">
        <f>'[1]66'!D96</f>
        <v>43</v>
      </c>
      <c r="D38" s="7">
        <f>'[1]66'!E96</f>
        <v>107</v>
      </c>
      <c r="E38" s="7">
        <f>'[1]66'!F96</f>
        <v>13</v>
      </c>
      <c r="F38" s="7">
        <f>'[1]66'!G96</f>
        <v>66</v>
      </c>
      <c r="G38" s="7">
        <f>'[1]66'!H96</f>
        <v>62</v>
      </c>
      <c r="H38" s="7">
        <f>'[1]66'!I96</f>
        <v>840</v>
      </c>
      <c r="I38" s="7">
        <f>'[1]66'!J96</f>
        <v>901</v>
      </c>
    </row>
    <row r="39" spans="1:9" ht="24.95" customHeight="1">
      <c r="A39" s="13" t="s">
        <v>37</v>
      </c>
      <c r="B39" s="9">
        <f>'[1]66'!C99</f>
        <v>1577</v>
      </c>
      <c r="C39" s="6">
        <f>'[1]66'!D99</f>
        <v>31</v>
      </c>
      <c r="D39" s="6">
        <f>'[1]66'!E99</f>
        <v>67</v>
      </c>
      <c r="E39" s="6">
        <f>'[1]66'!F99</f>
        <v>24</v>
      </c>
      <c r="F39" s="6">
        <f>'[1]66'!G99</f>
        <v>37</v>
      </c>
      <c r="G39" s="6">
        <f>'[1]66'!H99</f>
        <v>55</v>
      </c>
      <c r="H39" s="6">
        <f>'[1]66'!I99</f>
        <v>657</v>
      </c>
      <c r="I39" s="7">
        <f>'[1]66'!J99</f>
        <v>706</v>
      </c>
    </row>
    <row r="40" spans="1:9" ht="24.95" customHeight="1">
      <c r="A40" s="13" t="s">
        <v>38</v>
      </c>
      <c r="B40" s="9">
        <f>'[1]66'!C102</f>
        <v>24</v>
      </c>
      <c r="C40" s="6">
        <f>'[1]66'!D102</f>
        <v>0</v>
      </c>
      <c r="D40" s="6">
        <f>'[1]66'!E102</f>
        <v>1</v>
      </c>
      <c r="E40" s="6">
        <f>'[1]66'!F102</f>
        <v>2</v>
      </c>
      <c r="F40" s="6">
        <f>'[1]66'!G102</f>
        <v>0</v>
      </c>
      <c r="G40" s="6">
        <f>'[1]66'!H102</f>
        <v>0</v>
      </c>
      <c r="H40" s="6">
        <f>'[1]66'!I102</f>
        <v>1</v>
      </c>
      <c r="I40" s="7">
        <f>'[1]66'!J102</f>
        <v>20</v>
      </c>
    </row>
    <row r="41" spans="1:9" ht="24.95" customHeight="1">
      <c r="A41" s="12" t="s">
        <v>39</v>
      </c>
      <c r="B41" s="9">
        <f>'[1]66'!C105</f>
        <v>499</v>
      </c>
      <c r="C41" s="6">
        <f>'[1]66'!D105</f>
        <v>49</v>
      </c>
      <c r="D41" s="6">
        <f>'[1]66'!E105</f>
        <v>7</v>
      </c>
      <c r="E41" s="6">
        <f>'[1]66'!F105</f>
        <v>2</v>
      </c>
      <c r="F41" s="6">
        <f>'[1]66'!G105</f>
        <v>10</v>
      </c>
      <c r="G41" s="6">
        <f>'[1]66'!H105</f>
        <v>60</v>
      </c>
      <c r="H41" s="6">
        <f>'[1]66'!I105</f>
        <v>243</v>
      </c>
      <c r="I41" s="7">
        <f>'[1]66'!J105</f>
        <v>128</v>
      </c>
    </row>
    <row r="42" spans="1:9" ht="24.95" customHeight="1">
      <c r="A42" s="12" t="s">
        <v>40</v>
      </c>
      <c r="B42" s="9">
        <f>'[1]66'!C108</f>
        <v>18</v>
      </c>
      <c r="C42" s="6">
        <f>'[1]66'!D108</f>
        <v>0</v>
      </c>
      <c r="D42" s="6">
        <f>'[1]66'!E108</f>
        <v>3</v>
      </c>
      <c r="E42" s="6">
        <f>'[1]66'!F108</f>
        <v>0</v>
      </c>
      <c r="F42" s="6">
        <f>'[1]66'!G108</f>
        <v>0</v>
      </c>
      <c r="G42" s="6">
        <f>'[1]66'!H108</f>
        <v>10</v>
      </c>
      <c r="H42" s="6">
        <f>'[1]66'!I108</f>
        <v>5</v>
      </c>
      <c r="I42" s="7">
        <f>'[1]66'!J108</f>
        <v>0</v>
      </c>
    </row>
    <row r="43" spans="1:9" ht="24.95" customHeight="1">
      <c r="A43" s="13" t="s">
        <v>41</v>
      </c>
      <c r="B43" s="9">
        <f>'[1]66'!C111</f>
        <v>387</v>
      </c>
      <c r="C43" s="6">
        <f>'[1]66'!D111</f>
        <v>4</v>
      </c>
      <c r="D43" s="6">
        <f>'[1]66'!E111</f>
        <v>0</v>
      </c>
      <c r="E43" s="6">
        <f>'[1]66'!F111</f>
        <v>1</v>
      </c>
      <c r="F43" s="6">
        <f>'[1]66'!G111</f>
        <v>1</v>
      </c>
      <c r="G43" s="6">
        <f>'[1]66'!H111</f>
        <v>0</v>
      </c>
      <c r="H43" s="6">
        <f>'[1]66'!I111</f>
        <v>381</v>
      </c>
      <c r="I43" s="7">
        <f>'[1]66'!J111</f>
        <v>0</v>
      </c>
    </row>
    <row r="44" spans="1:9" ht="24.95" customHeight="1">
      <c r="A44" s="12" t="s">
        <v>42</v>
      </c>
      <c r="B44" s="9">
        <f>'[1]66'!C114</f>
        <v>1637</v>
      </c>
      <c r="C44" s="6">
        <f>'[1]66'!D114</f>
        <v>30</v>
      </c>
      <c r="D44" s="6">
        <f>'[1]66'!E114</f>
        <v>13</v>
      </c>
      <c r="E44" s="6">
        <f>'[1]66'!F114</f>
        <v>10</v>
      </c>
      <c r="F44" s="6">
        <f>'[1]66'!G114</f>
        <v>16</v>
      </c>
      <c r="G44" s="6">
        <f>'[1]66'!H114</f>
        <v>52</v>
      </c>
      <c r="H44" s="6">
        <f>'[1]66'!I114</f>
        <v>962</v>
      </c>
      <c r="I44" s="7">
        <f>'[1]66'!J114</f>
        <v>554</v>
      </c>
    </row>
    <row r="45" spans="1:9" ht="24.95" customHeight="1">
      <c r="A45" s="12" t="s">
        <v>43</v>
      </c>
      <c r="B45" s="9">
        <f>'[1]66'!C117</f>
        <v>53</v>
      </c>
      <c r="C45" s="6">
        <f>'[1]66'!D117</f>
        <v>20</v>
      </c>
      <c r="D45" s="6">
        <f>'[1]66'!E117</f>
        <v>0</v>
      </c>
      <c r="E45" s="6">
        <f>'[1]66'!F117</f>
        <v>0</v>
      </c>
      <c r="F45" s="6">
        <f>'[1]66'!G117</f>
        <v>0</v>
      </c>
      <c r="G45" s="6">
        <f>'[1]66'!H117</f>
        <v>0</v>
      </c>
      <c r="H45" s="6">
        <f>'[1]66'!I117</f>
        <v>15</v>
      </c>
      <c r="I45" s="7">
        <f>'[1]66'!J117</f>
        <v>18</v>
      </c>
    </row>
    <row r="46" spans="1:9" ht="24.95" customHeight="1">
      <c r="A46" s="12" t="s">
        <v>44</v>
      </c>
      <c r="B46" s="9">
        <f>'[1]66'!C120</f>
        <v>1227</v>
      </c>
      <c r="C46" s="6">
        <f>'[1]66'!D120</f>
        <v>124</v>
      </c>
      <c r="D46" s="6">
        <f>'[1]66'!E120</f>
        <v>0</v>
      </c>
      <c r="E46" s="6">
        <f>'[1]66'!F120</f>
        <v>18</v>
      </c>
      <c r="F46" s="6">
        <f>'[1]66'!G120</f>
        <v>81</v>
      </c>
      <c r="G46" s="6">
        <f>'[1]66'!H120</f>
        <v>45</v>
      </c>
      <c r="H46" s="6">
        <f>'[1]66'!I120</f>
        <v>444</v>
      </c>
      <c r="I46" s="7">
        <f>'[1]66'!J120</f>
        <v>515</v>
      </c>
    </row>
    <row r="47" spans="1:9" ht="24.95" customHeight="1">
      <c r="A47" s="12" t="s">
        <v>45</v>
      </c>
      <c r="B47" s="9">
        <f>'[1]66'!C131</f>
        <v>11</v>
      </c>
      <c r="C47" s="6">
        <f>'[1]66'!D131</f>
        <v>0</v>
      </c>
      <c r="D47" s="6">
        <f>'[1]66'!E131</f>
        <v>0</v>
      </c>
      <c r="E47" s="6">
        <f>'[1]66'!F131</f>
        <v>0</v>
      </c>
      <c r="F47" s="6">
        <f>'[1]66'!G131</f>
        <v>0</v>
      </c>
      <c r="G47" s="6">
        <f>'[1]66'!H131</f>
        <v>0</v>
      </c>
      <c r="H47" s="6">
        <f>'[1]66'!I131</f>
        <v>11</v>
      </c>
      <c r="I47" s="7">
        <f>'[1]66'!J131</f>
        <v>0</v>
      </c>
    </row>
    <row r="48" spans="1:9" ht="24.95" customHeight="1">
      <c r="A48" s="12" t="s">
        <v>46</v>
      </c>
      <c r="B48" s="9">
        <f>'[1]66'!C134</f>
        <v>63</v>
      </c>
      <c r="C48" s="6">
        <f>'[1]66'!D134</f>
        <v>1</v>
      </c>
      <c r="D48" s="6">
        <f>'[1]66'!E134</f>
        <v>0</v>
      </c>
      <c r="E48" s="6">
        <f>'[1]66'!F134</f>
        <v>0</v>
      </c>
      <c r="F48" s="6">
        <f>'[1]66'!G134</f>
        <v>0</v>
      </c>
      <c r="G48" s="6">
        <f>'[1]66'!H134</f>
        <v>0</v>
      </c>
      <c r="H48" s="6">
        <f>'[1]66'!I134</f>
        <v>62</v>
      </c>
      <c r="I48" s="7">
        <f>'[1]66'!J134</f>
        <v>0</v>
      </c>
    </row>
    <row r="49" spans="1:9" ht="24.95" customHeight="1">
      <c r="A49" s="12" t="s">
        <v>47</v>
      </c>
      <c r="B49" s="9">
        <f>'[1]66'!C137</f>
        <v>62</v>
      </c>
      <c r="C49" s="6">
        <f>'[1]66'!D137</f>
        <v>0</v>
      </c>
      <c r="D49" s="6">
        <f>'[1]66'!E137</f>
        <v>1</v>
      </c>
      <c r="E49" s="6">
        <f>'[1]66'!F137</f>
        <v>0</v>
      </c>
      <c r="F49" s="6">
        <f>'[1]66'!G137</f>
        <v>0</v>
      </c>
      <c r="G49" s="6">
        <f>'[1]66'!H137</f>
        <v>0</v>
      </c>
      <c r="H49" s="6">
        <f>'[1]66'!I137</f>
        <v>61</v>
      </c>
      <c r="I49" s="7">
        <f>'[1]66'!J137</f>
        <v>0</v>
      </c>
    </row>
    <row r="50" spans="1:9" ht="24.95" customHeight="1">
      <c r="A50" s="12" t="s">
        <v>48</v>
      </c>
      <c r="B50" s="9">
        <f>'[1]66'!C140</f>
        <v>1270</v>
      </c>
      <c r="C50" s="6">
        <f>'[1]66'!D140</f>
        <v>7</v>
      </c>
      <c r="D50" s="6">
        <f>'[1]66'!E140</f>
        <v>3</v>
      </c>
      <c r="E50" s="6">
        <f>'[1]66'!F140</f>
        <v>15</v>
      </c>
      <c r="F50" s="6">
        <f>'[1]66'!G140</f>
        <v>3</v>
      </c>
      <c r="G50" s="6">
        <f>'[1]66'!H140</f>
        <v>3</v>
      </c>
      <c r="H50" s="6">
        <f>'[1]66'!I140</f>
        <v>1152</v>
      </c>
      <c r="I50" s="7">
        <f>'[1]66'!J140</f>
        <v>87</v>
      </c>
    </row>
    <row r="51" spans="1:9" ht="24.95" customHeight="1">
      <c r="A51" s="12" t="s">
        <v>49</v>
      </c>
      <c r="B51" s="9">
        <f>'[1]66'!C143</f>
        <v>12</v>
      </c>
      <c r="C51" s="6">
        <f>'[1]66'!D143</f>
        <v>0</v>
      </c>
      <c r="D51" s="6">
        <f>'[1]66'!E143</f>
        <v>0</v>
      </c>
      <c r="E51" s="6">
        <f>'[1]66'!F143</f>
        <v>1</v>
      </c>
      <c r="F51" s="6">
        <f>'[1]66'!G143</f>
        <v>0</v>
      </c>
      <c r="G51" s="6">
        <f>'[1]66'!H143</f>
        <v>0</v>
      </c>
      <c r="H51" s="6">
        <f>'[1]66'!I143</f>
        <v>11</v>
      </c>
      <c r="I51" s="7">
        <f>'[1]66'!J143</f>
        <v>0</v>
      </c>
    </row>
    <row r="52" spans="1:9" ht="24.95" customHeight="1">
      <c r="A52" s="12" t="s">
        <v>50</v>
      </c>
      <c r="B52" s="9">
        <f>'[1]66'!C146</f>
        <v>3299</v>
      </c>
      <c r="C52" s="6">
        <f>'[1]66'!D146</f>
        <v>117</v>
      </c>
      <c r="D52" s="6">
        <f>'[1]66'!E146</f>
        <v>197</v>
      </c>
      <c r="E52" s="6">
        <f>'[1]66'!F146</f>
        <v>26</v>
      </c>
      <c r="F52" s="6">
        <f>'[1]66'!G146</f>
        <v>85</v>
      </c>
      <c r="G52" s="6">
        <f>'[1]66'!H146</f>
        <v>978</v>
      </c>
      <c r="H52" s="6">
        <f>'[1]66'!I146</f>
        <v>707</v>
      </c>
      <c r="I52" s="7">
        <f>'[1]66'!J146</f>
        <v>1189</v>
      </c>
    </row>
    <row r="53" spans="1:9" s="2" customFormat="1" ht="24.95" customHeight="1">
      <c r="A53" s="12" t="s">
        <v>51</v>
      </c>
      <c r="B53" s="9">
        <f>'[1]66'!C149</f>
        <v>540</v>
      </c>
      <c r="C53" s="6">
        <f>'[1]66'!D149</f>
        <v>22</v>
      </c>
      <c r="D53" s="6">
        <f>'[1]66'!E149</f>
        <v>7</v>
      </c>
      <c r="E53" s="6">
        <f>'[1]66'!F149</f>
        <v>12</v>
      </c>
      <c r="F53" s="6">
        <f>'[1]66'!G149</f>
        <v>8</v>
      </c>
      <c r="G53" s="6">
        <f>'[1]66'!H149</f>
        <v>162</v>
      </c>
      <c r="H53" s="6">
        <f>'[1]66'!I149</f>
        <v>122</v>
      </c>
      <c r="I53" s="7">
        <f>'[1]66'!J149</f>
        <v>207</v>
      </c>
    </row>
    <row r="54" spans="1:9" ht="24.95" customHeight="1">
      <c r="A54" s="12" t="s">
        <v>52</v>
      </c>
      <c r="B54" s="9">
        <f>'[1]66'!C152</f>
        <v>294</v>
      </c>
      <c r="C54" s="6">
        <f>'[1]66'!D152</f>
        <v>8</v>
      </c>
      <c r="D54" s="6">
        <f>'[1]66'!E152</f>
        <v>0</v>
      </c>
      <c r="E54" s="6">
        <f>'[1]66'!F152</f>
        <v>0</v>
      </c>
      <c r="F54" s="6">
        <f>'[1]66'!G152</f>
        <v>4</v>
      </c>
      <c r="G54" s="6">
        <f>'[1]66'!H152</f>
        <v>10</v>
      </c>
      <c r="H54" s="6">
        <f>'[1]66'!I152</f>
        <v>136</v>
      </c>
      <c r="I54" s="7">
        <f>'[1]66'!J152</f>
        <v>136</v>
      </c>
    </row>
    <row r="55" spans="1:9" ht="24.95" customHeight="1">
      <c r="A55" s="12" t="s">
        <v>53</v>
      </c>
      <c r="B55" s="9">
        <f>'[1]66'!C155</f>
        <v>1155</v>
      </c>
      <c r="C55" s="6">
        <f>'[1]66'!D155</f>
        <v>9</v>
      </c>
      <c r="D55" s="6">
        <f>'[1]66'!E155</f>
        <v>1</v>
      </c>
      <c r="E55" s="6">
        <f>'[1]66'!F155</f>
        <v>5</v>
      </c>
      <c r="F55" s="6">
        <f>'[1]66'!G155</f>
        <v>4</v>
      </c>
      <c r="G55" s="6">
        <f>'[1]66'!H155</f>
        <v>2</v>
      </c>
      <c r="H55" s="6">
        <f>'[1]66'!I155</f>
        <v>0</v>
      </c>
      <c r="I55" s="7">
        <f>'[1]66'!J155</f>
        <v>1134</v>
      </c>
    </row>
    <row r="56" spans="1:9" ht="24.95" customHeight="1">
      <c r="A56" s="12" t="s">
        <v>54</v>
      </c>
      <c r="B56" s="9">
        <f>'[1]66'!C170</f>
        <v>0</v>
      </c>
      <c r="C56" s="6">
        <f>'[1]66'!D170</f>
        <v>0</v>
      </c>
      <c r="D56" s="6">
        <f>'[1]66'!E170</f>
        <v>0</v>
      </c>
      <c r="E56" s="6">
        <f>'[1]66'!F170</f>
        <v>0</v>
      </c>
      <c r="F56" s="6">
        <f>'[1]66'!G170</f>
        <v>0</v>
      </c>
      <c r="G56" s="6">
        <f>'[1]66'!H170</f>
        <v>0</v>
      </c>
      <c r="H56" s="6">
        <f>'[1]66'!I170</f>
        <v>0</v>
      </c>
      <c r="I56" s="7">
        <f>'[1]66'!J170</f>
        <v>0</v>
      </c>
    </row>
    <row r="57" spans="1:9" ht="24.95" customHeight="1">
      <c r="A57" s="12" t="s">
        <v>55</v>
      </c>
      <c r="B57" s="9">
        <f>'[1]66'!C173</f>
        <v>88</v>
      </c>
      <c r="C57" s="6">
        <f>'[1]66'!D173</f>
        <v>3</v>
      </c>
      <c r="D57" s="6">
        <f>'[1]66'!E173</f>
        <v>7</v>
      </c>
      <c r="E57" s="6">
        <f>'[1]66'!F173</f>
        <v>0</v>
      </c>
      <c r="F57" s="6">
        <f>'[1]66'!G173</f>
        <v>1</v>
      </c>
      <c r="G57" s="6">
        <f>'[1]66'!H173</f>
        <v>0</v>
      </c>
      <c r="H57" s="6">
        <f>'[1]66'!I173</f>
        <v>39</v>
      </c>
      <c r="I57" s="7">
        <f>'[1]66'!J173</f>
        <v>38</v>
      </c>
    </row>
    <row r="58" spans="1:9" ht="24.95" customHeight="1">
      <c r="A58" s="12" t="s">
        <v>56</v>
      </c>
      <c r="B58" s="9">
        <f>'[1]66'!C176</f>
        <v>0</v>
      </c>
      <c r="C58" s="6">
        <f>'[1]66'!D176</f>
        <v>0</v>
      </c>
      <c r="D58" s="6">
        <f>'[1]66'!E176</f>
        <v>0</v>
      </c>
      <c r="E58" s="6">
        <f>'[1]66'!F176</f>
        <v>0</v>
      </c>
      <c r="F58" s="6">
        <f>'[1]66'!G176</f>
        <v>0</v>
      </c>
      <c r="G58" s="6">
        <f>'[1]66'!H176</f>
        <v>0</v>
      </c>
      <c r="H58" s="6">
        <f>'[1]66'!I176</f>
        <v>0</v>
      </c>
      <c r="I58" s="7">
        <f>'[1]66'!J176</f>
        <v>0</v>
      </c>
    </row>
    <row r="59" spans="1:9" ht="24.95" customHeight="1">
      <c r="A59" s="12" t="s">
        <v>57</v>
      </c>
      <c r="B59" s="9">
        <f>'[1]66'!C179</f>
        <v>117</v>
      </c>
      <c r="C59" s="6">
        <f>'[1]66'!D179</f>
        <v>0</v>
      </c>
      <c r="D59" s="6">
        <f>'[1]66'!E179</f>
        <v>0</v>
      </c>
      <c r="E59" s="6">
        <f>'[1]66'!F179</f>
        <v>0</v>
      </c>
      <c r="F59" s="6">
        <f>'[1]66'!G179</f>
        <v>0</v>
      </c>
      <c r="G59" s="6">
        <f>'[1]66'!H179</f>
        <v>0</v>
      </c>
      <c r="H59" s="6">
        <f>'[1]66'!I179</f>
        <v>117</v>
      </c>
      <c r="I59" s="7">
        <f>'[1]66'!J179</f>
        <v>0</v>
      </c>
    </row>
    <row r="60" spans="1:9" ht="24.95" customHeight="1">
      <c r="A60" s="14" t="s">
        <v>58</v>
      </c>
      <c r="B60" s="9">
        <f>'[1]66'!C182</f>
        <v>28</v>
      </c>
      <c r="C60" s="6">
        <f>'[1]66'!D182</f>
        <v>1</v>
      </c>
      <c r="D60" s="6">
        <f>'[1]66'!E182</f>
        <v>0</v>
      </c>
      <c r="E60" s="6">
        <f>'[1]66'!F182</f>
        <v>0</v>
      </c>
      <c r="F60" s="6">
        <f>'[1]66'!G182</f>
        <v>0</v>
      </c>
      <c r="G60" s="6">
        <f>'[1]66'!H182</f>
        <v>0</v>
      </c>
      <c r="H60" s="6">
        <f>'[1]66'!I182</f>
        <v>4</v>
      </c>
      <c r="I60" s="7">
        <f>'[1]66'!J182</f>
        <v>23</v>
      </c>
    </row>
    <row r="61" spans="1:9" ht="24.95" customHeight="1">
      <c r="A61" s="13" t="s">
        <v>59</v>
      </c>
      <c r="B61" s="9">
        <f>'[1]66'!C185</f>
        <v>22</v>
      </c>
      <c r="C61" s="6">
        <f>'[1]66'!D185</f>
        <v>0</v>
      </c>
      <c r="D61" s="6">
        <f>'[1]66'!E185</f>
        <v>0</v>
      </c>
      <c r="E61" s="6">
        <f>'[1]66'!F185</f>
        <v>0</v>
      </c>
      <c r="F61" s="6">
        <f>'[1]66'!G185</f>
        <v>0</v>
      </c>
      <c r="G61" s="6">
        <f>'[1]66'!H185</f>
        <v>0</v>
      </c>
      <c r="H61" s="6">
        <f>'[1]66'!I185</f>
        <v>22</v>
      </c>
      <c r="I61" s="7">
        <f>'[1]66'!J185</f>
        <v>0</v>
      </c>
    </row>
    <row r="62" spans="1:9" ht="24.95" customHeight="1">
      <c r="A62" s="13" t="s">
        <v>60</v>
      </c>
      <c r="B62" s="9">
        <f>'[1]66'!C188</f>
        <v>2299</v>
      </c>
      <c r="C62" s="6">
        <f>'[1]66'!D188</f>
        <v>20</v>
      </c>
      <c r="D62" s="6">
        <f>'[1]66'!E188</f>
        <v>18</v>
      </c>
      <c r="E62" s="6">
        <f>'[1]66'!F188</f>
        <v>22</v>
      </c>
      <c r="F62" s="6">
        <f>'[1]66'!G188</f>
        <v>55</v>
      </c>
      <c r="G62" s="6">
        <f>'[1]66'!H188</f>
        <v>87</v>
      </c>
      <c r="H62" s="6">
        <f>'[1]66'!I188</f>
        <v>277</v>
      </c>
      <c r="I62" s="7">
        <f>'[1]66'!J188</f>
        <v>1820</v>
      </c>
    </row>
    <row r="63" spans="1:9" ht="24.95" customHeight="1">
      <c r="A63" s="13" t="s">
        <v>61</v>
      </c>
      <c r="B63" s="9">
        <f>'[1]66'!C191</f>
        <v>18766</v>
      </c>
      <c r="C63" s="6">
        <f>'[1]66'!D191</f>
        <v>469</v>
      </c>
      <c r="D63" s="6">
        <f>'[1]66'!E191</f>
        <v>358</v>
      </c>
      <c r="E63" s="6">
        <f>'[1]66'!F191</f>
        <v>63</v>
      </c>
      <c r="F63" s="6">
        <f>'[1]66'!G191</f>
        <v>198</v>
      </c>
      <c r="G63" s="6">
        <f>'[1]66'!H191</f>
        <v>0</v>
      </c>
      <c r="H63" s="6">
        <f>'[1]66'!I191</f>
        <v>7549</v>
      </c>
      <c r="I63" s="7">
        <f>'[1]66'!J191</f>
        <v>10129</v>
      </c>
    </row>
    <row r="64" spans="1:9" ht="24.95" customHeight="1">
      <c r="A64" s="13" t="s">
        <v>62</v>
      </c>
      <c r="B64" s="9">
        <f>'[1]66'!C194</f>
        <v>11</v>
      </c>
      <c r="C64" s="6">
        <f>'[1]66'!D194</f>
        <v>0</v>
      </c>
      <c r="D64" s="6">
        <f>'[1]66'!E194</f>
        <v>0</v>
      </c>
      <c r="E64" s="6">
        <f>'[1]66'!F194</f>
        <v>0</v>
      </c>
      <c r="F64" s="6">
        <f>'[1]66'!G194</f>
        <v>5</v>
      </c>
      <c r="G64" s="6">
        <f>'[1]66'!H194</f>
        <v>6</v>
      </c>
      <c r="H64" s="6">
        <f>'[1]66'!I194</f>
        <v>0</v>
      </c>
      <c r="I64" s="6">
        <f>'[1]66'!J194</f>
        <v>0</v>
      </c>
    </row>
    <row r="65" spans="1:9" ht="24.95" customHeight="1">
      <c r="A65" s="13" t="s">
        <v>63</v>
      </c>
      <c r="B65" s="9">
        <f>'[1]66'!C197</f>
        <v>40</v>
      </c>
      <c r="C65" s="6">
        <f>'[1]66'!D197</f>
        <v>0</v>
      </c>
      <c r="D65" s="6">
        <f>'[1]66'!E197</f>
        <v>0</v>
      </c>
      <c r="E65" s="6">
        <f>'[1]66'!F197</f>
        <v>2</v>
      </c>
      <c r="F65" s="6">
        <f>'[1]66'!G197</f>
        <v>0</v>
      </c>
      <c r="G65" s="6">
        <f>'[1]66'!H197</f>
        <v>38</v>
      </c>
      <c r="H65" s="6">
        <f>'[1]66'!I197</f>
        <v>0</v>
      </c>
      <c r="I65" s="6">
        <f>'[1]66'!J197</f>
        <v>0</v>
      </c>
    </row>
    <row r="66" spans="1:9" ht="24.95" customHeight="1">
      <c r="A66" s="13" t="s">
        <v>64</v>
      </c>
      <c r="B66" s="9">
        <f>'[1]66'!C200</f>
        <v>1</v>
      </c>
      <c r="C66" s="6">
        <f>'[1]66'!D200</f>
        <v>0</v>
      </c>
      <c r="D66" s="6">
        <f>'[1]66'!E200</f>
        <v>0</v>
      </c>
      <c r="E66" s="6">
        <f>'[1]66'!F200</f>
        <v>0</v>
      </c>
      <c r="F66" s="6">
        <f>'[1]66'!G200</f>
        <v>0</v>
      </c>
      <c r="G66" s="6">
        <f>'[1]66'!H200</f>
        <v>1</v>
      </c>
      <c r="H66" s="6">
        <f>'[1]66'!I200</f>
        <v>0</v>
      </c>
      <c r="I66" s="6">
        <f>'[1]66'!J200</f>
        <v>0</v>
      </c>
    </row>
    <row r="68" spans="1:9">
      <c r="A68" s="3" t="s">
        <v>65</v>
      </c>
      <c r="C68" s="4"/>
      <c r="D68" s="5"/>
      <c r="E68" s="5"/>
      <c r="F68" s="5"/>
      <c r="G68" s="16"/>
      <c r="H68" s="16"/>
      <c r="I68" s="16"/>
    </row>
  </sheetData>
  <mergeCells count="13">
    <mergeCell ref="A1:I7"/>
    <mergeCell ref="G68:I68"/>
    <mergeCell ref="A9:I9"/>
    <mergeCell ref="A10:I10"/>
    <mergeCell ref="A8:I8"/>
    <mergeCell ref="I11:I12"/>
    <mergeCell ref="C11:C12"/>
    <mergeCell ref="D11:D12"/>
    <mergeCell ref="E11:E12"/>
    <mergeCell ref="F11:F12"/>
    <mergeCell ref="G11:G12"/>
    <mergeCell ref="H11:H12"/>
    <mergeCell ref="B11:B12"/>
  </mergeCells>
  <pageMargins left="0.7" right="0.7" top="0.75" bottom="0.75" header="0.3" footer="0.3"/>
  <pageSetup scale="73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TWUZXU4UYYY7-944396957-36335</_dlc_DocId>
    <_dlc_DocIdUrl xmlns="a5cd8edf-193d-454e-be79-0a753d5be6e1">
      <Url>http://localhost/_layouts/15/DocIdRedir.aspx?ID=TWUZXU4UYYY7-944396957-36335</Url>
      <Description>TWUZXU4UYYY7-944396957-36335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2E50D255-D736-4B3C-B734-3F0A6062B250}"/>
</file>

<file path=customXml/itemProps2.xml><?xml version="1.0" encoding="utf-8"?>
<ds:datastoreItem xmlns:ds="http://schemas.openxmlformats.org/officeDocument/2006/customXml" ds:itemID="{5133B6A9-C26A-49E4-B169-6DAD42E3BA2E}"/>
</file>

<file path=customXml/itemProps3.xml><?xml version="1.0" encoding="utf-8"?>
<ds:datastoreItem xmlns:ds="http://schemas.openxmlformats.org/officeDocument/2006/customXml" ds:itemID="{F5F4B1F7-7D33-40A3-B268-4DBFBA3D430B}"/>
</file>

<file path=customXml/itemProps4.xml><?xml version="1.0" encoding="utf-8"?>
<ds:datastoreItem xmlns:ds="http://schemas.openxmlformats.org/officeDocument/2006/customXml" ds:itemID="{FE8A4661-2E23-43CA-AC4A-9E0516E8E9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67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2020-11-28T15:42:37Z</cp:lastPrinted>
  <dcterms:created xsi:type="dcterms:W3CDTF">2020-10-28T06:38:23Z</dcterms:created>
  <dcterms:modified xsi:type="dcterms:W3CDTF">2020-12-28T15:21:51Z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284cfed4-c9fa-4180-be19-b4a4750444ff</vt:lpwstr>
  </property>
</Properties>
</file>